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Obcinski svet\9. RS OS - 19.12.2019\"/>
    </mc:Choice>
  </mc:AlternateContent>
  <bookViews>
    <workbookView xWindow="0" yWindow="0" windowWidth="28800" windowHeight="11745" activeTab="2"/>
  </bookViews>
  <sheets>
    <sheet name="Obr. 2a Načrt zemljišča" sheetId="2" r:id="rId1"/>
    <sheet name="Obr.2b Načrt stavbe" sheetId="3" r:id="rId2"/>
    <sheet name="Obr. 2c Načrt zemljišča s stavb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 l="1"/>
  <c r="J26" i="4"/>
  <c r="G86" i="2"/>
</calcChain>
</file>

<file path=xl/sharedStrings.xml><?xml version="1.0" encoding="utf-8"?>
<sst xmlns="http://schemas.openxmlformats.org/spreadsheetml/2006/main" count="531" uniqueCount="186">
  <si>
    <t xml:space="preserve">Zap. št. </t>
  </si>
  <si>
    <t>naslov</t>
  </si>
  <si>
    <t>NAČRT RAZPOLAGANJA S STAVBAMI IN DELI STAVB</t>
  </si>
  <si>
    <t>Občina Izola</t>
  </si>
  <si>
    <t>Lastnik</t>
  </si>
  <si>
    <t>Samoupravna lokalna skupnost</t>
  </si>
  <si>
    <t>ID oznaka dela stavbe</t>
  </si>
  <si>
    <t xml:space="preserve">SKUPAJ </t>
  </si>
  <si>
    <t>Obr.2a</t>
  </si>
  <si>
    <t>NAČRT RAZPOLAGANJA Z ZEMLJIŠČI</t>
  </si>
  <si>
    <t>Šifra in ime katastrske občine</t>
  </si>
  <si>
    <t>Parcelna številka</t>
  </si>
  <si>
    <t>Površina parcele v m2</t>
  </si>
  <si>
    <t>Ocenjena, posplošena ali orientacijska vrednost nepremičnine</t>
  </si>
  <si>
    <t>Upravljavec</t>
  </si>
  <si>
    <t>SKUPAJ</t>
  </si>
  <si>
    <t>NAČRT RAZPOLAGANJA Z ZEMLJIŠČI S STAVBO</t>
  </si>
  <si>
    <t>Obr. 2c</t>
  </si>
  <si>
    <t>Naslov dela stavbe</t>
  </si>
  <si>
    <t>Površina dela stavbe v m2</t>
  </si>
  <si>
    <t>Zap.št.</t>
  </si>
  <si>
    <t>Obr. št. 2b</t>
  </si>
  <si>
    <t>Izola</t>
  </si>
  <si>
    <t>2629 Dvori nad Izolo</t>
  </si>
  <si>
    <t>2626 Izola</t>
  </si>
  <si>
    <t>308/2</t>
  </si>
  <si>
    <t>1447/1</t>
  </si>
  <si>
    <t>Goriška ulica 12</t>
  </si>
  <si>
    <t>2626-213-3</t>
  </si>
  <si>
    <t>399/4, 399/5</t>
  </si>
  <si>
    <t>3213/4</t>
  </si>
  <si>
    <t>2715 Cetore</t>
  </si>
  <si>
    <t>769/2</t>
  </si>
  <si>
    <t>299/3</t>
  </si>
  <si>
    <t>4888/3</t>
  </si>
  <si>
    <t>682/2</t>
  </si>
  <si>
    <t>4490/13, 4490/15</t>
  </si>
  <si>
    <t>4864/2</t>
  </si>
  <si>
    <t>954/1</t>
  </si>
  <si>
    <t xml:space="preserve"> 4878/2, 4890/2, 4890/7, 4884/3</t>
  </si>
  <si>
    <t>40, 45, 20, 300</t>
  </si>
  <si>
    <t>524/1, 524/2</t>
  </si>
  <si>
    <t>165, 175</t>
  </si>
  <si>
    <t>276/3, 286/2, 298/4, 286/4, 275/5, 277/2</t>
  </si>
  <si>
    <t>254, 104, 78, 156, 35, 55</t>
  </si>
  <si>
    <t>1801/3</t>
  </si>
  <si>
    <t>487/3</t>
  </si>
  <si>
    <t>Cankarjev drevored 18</t>
  </si>
  <si>
    <t>2626-94-4</t>
  </si>
  <si>
    <t>Gregorčičeva 62</t>
  </si>
  <si>
    <t>2626-317-3</t>
  </si>
  <si>
    <t>2510/55</t>
  </si>
  <si>
    <t>2491/4, 2519/1, 2519/2, 2491/2, 2510/24, 2510/53</t>
  </si>
  <si>
    <t>7922, 1598, 533, 1539, 580, 642</t>
  </si>
  <si>
    <t>1801/1</t>
  </si>
  <si>
    <t>2589/3</t>
  </si>
  <si>
    <t>50, 22</t>
  </si>
  <si>
    <t>2589/5</t>
  </si>
  <si>
    <t>1801/10</t>
  </si>
  <si>
    <t>2638/13, 2638/15</t>
  </si>
  <si>
    <t>1121, 78</t>
  </si>
  <si>
    <t>3011/18</t>
  </si>
  <si>
    <t>3011/4, 3015/5, 3015/14</t>
  </si>
  <si>
    <t>457, 341, 130</t>
  </si>
  <si>
    <t>2628 Malija</t>
  </si>
  <si>
    <t>4163/7</t>
  </si>
  <si>
    <t>4163/6</t>
  </si>
  <si>
    <t>4163/5</t>
  </si>
  <si>
    <t>4163/3</t>
  </si>
  <si>
    <t>2426/5</t>
  </si>
  <si>
    <t>2427/5</t>
  </si>
  <si>
    <t>2434/10, 2434/9</t>
  </si>
  <si>
    <t>6039, 3693</t>
  </si>
  <si>
    <t>5362/3</t>
  </si>
  <si>
    <t>Skladiščna ulica 4</t>
  </si>
  <si>
    <t>Ljubljanska ulica 13</t>
  </si>
  <si>
    <t>Veliki trg 7</t>
  </si>
  <si>
    <t>Cetore 32, 33</t>
  </si>
  <si>
    <t>2626-724-7</t>
  </si>
  <si>
    <t>2626-545-2</t>
  </si>
  <si>
    <t>2626-900-1</t>
  </si>
  <si>
    <t>2715-186-1, 2715-187-1</t>
  </si>
  <si>
    <t>5135/1</t>
  </si>
  <si>
    <t>4952/2</t>
  </si>
  <si>
    <t>612/2</t>
  </si>
  <si>
    <t>Gregorčičeva 64</t>
  </si>
  <si>
    <t>2626-1741-1</t>
  </si>
  <si>
    <t>3903/3</t>
  </si>
  <si>
    <t>2628-1404-1, 2628-1913-1</t>
  </si>
  <si>
    <t>72, 50</t>
  </si>
  <si>
    <t>3903/4</t>
  </si>
  <si>
    <t>Morova ulica 4</t>
  </si>
  <si>
    <t>Šared 165</t>
  </si>
  <si>
    <t>1465/4</t>
  </si>
  <si>
    <t>1465/5</t>
  </si>
  <si>
    <t>1462/5</t>
  </si>
  <si>
    <t>Trg padlih 5</t>
  </si>
  <si>
    <t>5, 5, 11, 3</t>
  </si>
  <si>
    <t>439/1</t>
  </si>
  <si>
    <t>1092/4</t>
  </si>
  <si>
    <t>1092/3</t>
  </si>
  <si>
    <t>762/1</t>
  </si>
  <si>
    <t>762/3</t>
  </si>
  <si>
    <t>Tomažičeva ulica 2</t>
  </si>
  <si>
    <t>32, 14, 41, 21</t>
  </si>
  <si>
    <t>2581, 2582</t>
  </si>
  <si>
    <t>139, 254</t>
  </si>
  <si>
    <t>3718/1, 3718/4</t>
  </si>
  <si>
    <t>937, 151</t>
  </si>
  <si>
    <t>5563-1</t>
  </si>
  <si>
    <t>5564-1</t>
  </si>
  <si>
    <t>5567-1</t>
  </si>
  <si>
    <t>5569-1</t>
  </si>
  <si>
    <t>5430-1</t>
  </si>
  <si>
    <t>2629 Dvori</t>
  </si>
  <si>
    <t>397-1</t>
  </si>
  <si>
    <t>Garibaldijeva ulica 4</t>
  </si>
  <si>
    <t>2626-194-3</t>
  </si>
  <si>
    <t>2491/4</t>
  </si>
  <si>
    <t>5411-1</t>
  </si>
  <si>
    <t>brez naslova</t>
  </si>
  <si>
    <t>55, 4</t>
  </si>
  <si>
    <t>3002/8, 3002/9</t>
  </si>
  <si>
    <t>703/2, 698</t>
  </si>
  <si>
    <t>35, 14</t>
  </si>
  <si>
    <t>3843/4</t>
  </si>
  <si>
    <t>1837/5</t>
  </si>
  <si>
    <t>399/8, 399/3</t>
  </si>
  <si>
    <t>22, 31</t>
  </si>
  <si>
    <t>657/1</t>
  </si>
  <si>
    <t>2626  Izola</t>
  </si>
  <si>
    <t>1769-1</t>
  </si>
  <si>
    <t>393/1</t>
  </si>
  <si>
    <t>Veliki trg 19</t>
  </si>
  <si>
    <t>2626-911-5</t>
  </si>
  <si>
    <t>2551-1</t>
  </si>
  <si>
    <t>332/4, 332/5</t>
  </si>
  <si>
    <t>3430, 3431/1</t>
  </si>
  <si>
    <t>3431/2</t>
  </si>
  <si>
    <t>Cetore 28</t>
  </si>
  <si>
    <t>1069-1, 1070-1</t>
  </si>
  <si>
    <t>591, 101</t>
  </si>
  <si>
    <t>4700, 12289</t>
  </si>
  <si>
    <t>4674/4</t>
  </si>
  <si>
    <t>1624/1, 1624/2</t>
  </si>
  <si>
    <t>97, 95</t>
  </si>
  <si>
    <t>30, 6</t>
  </si>
  <si>
    <t>1802-1</t>
  </si>
  <si>
    <t>2430/1, 2426/1</t>
  </si>
  <si>
    <t>43, 80</t>
  </si>
  <si>
    <t>328/2</t>
  </si>
  <si>
    <t>563-1</t>
  </si>
  <si>
    <t>2287/6</t>
  </si>
  <si>
    <t>633/1</t>
  </si>
  <si>
    <t>26, 132</t>
  </si>
  <si>
    <t>559-1</t>
  </si>
  <si>
    <t>100, 69, 98, 91, 43, 37</t>
  </si>
  <si>
    <t>4449, 4450/2, 4451, 4452/2, 4453/2, 4457/2</t>
  </si>
  <si>
    <t>4441/3, 4445</t>
  </si>
  <si>
    <t>Cetore 31A</t>
  </si>
  <si>
    <t>Cetore 29</t>
  </si>
  <si>
    <t xml:space="preserve">1327/1, 1327/5, </t>
  </si>
  <si>
    <t>518/2</t>
  </si>
  <si>
    <t>670/2, 671/2</t>
  </si>
  <si>
    <t>837-1, 1776-1</t>
  </si>
  <si>
    <t>7, 141</t>
  </si>
  <si>
    <t>Tartinijeva ulica 15</t>
  </si>
  <si>
    <t>69, 15</t>
  </si>
  <si>
    <t>1716/10</t>
  </si>
  <si>
    <t>Cankarjev drevored 24</t>
  </si>
  <si>
    <t>2483-1</t>
  </si>
  <si>
    <t>2397/1</t>
  </si>
  <si>
    <t>Dobrava 17</t>
  </si>
  <si>
    <t>1536-1</t>
  </si>
  <si>
    <t>Dantejeva 4</t>
  </si>
  <si>
    <t>2626-2297-1,2,3,4,10</t>
  </si>
  <si>
    <t>100, 54, 73, 20, 100</t>
  </si>
  <si>
    <t>Tomažičeva ulica 12</t>
  </si>
  <si>
    <t>2626-859-1,2</t>
  </si>
  <si>
    <t>184, 252</t>
  </si>
  <si>
    <t>2626-1467-2</t>
  </si>
  <si>
    <t>184, 2</t>
  </si>
  <si>
    <t>2626-1467-1,    2626-1467-6</t>
  </si>
  <si>
    <t xml:space="preserve">2626-917-8,     2626-917-9,     2626-917-10,   2626-917-11 </t>
  </si>
  <si>
    <t xml:space="preserve">2626-848-5,      2626-848-6,     2626-848-7,     2626-848-8, </t>
  </si>
  <si>
    <t>2952/1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</si>
</sst>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;_-@_-"/>
    <numFmt numFmtId="165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108">
    <xf numFmtId="0" fontId="0" fillId="0" borderId="0" xfId="0"/>
    <xf numFmtId="0" fontId="3" fillId="2" borderId="1" xfId="3" applyFont="1" applyFill="1" applyBorder="1" applyAlignment="1">
      <alignment horizontal="center"/>
    </xf>
    <xf numFmtId="0" fontId="3" fillId="2" borderId="2" xfId="3" applyFont="1" applyFill="1" applyBorder="1" applyAlignment="1">
      <alignment horizontal="left"/>
    </xf>
    <xf numFmtId="0" fontId="4" fillId="2" borderId="3" xfId="3" applyFont="1" applyFill="1" applyBorder="1"/>
    <xf numFmtId="0" fontId="3" fillId="2" borderId="8" xfId="3" applyFont="1" applyFill="1" applyBorder="1" applyAlignment="1">
      <alignment horizontal="center"/>
    </xf>
    <xf numFmtId="0" fontId="3" fillId="2" borderId="9" xfId="3" applyFont="1" applyFill="1" applyBorder="1" applyAlignment="1">
      <alignment horizontal="left"/>
    </xf>
    <xf numFmtId="0" fontId="4" fillId="2" borderId="10" xfId="3" applyFont="1" applyFill="1" applyBorder="1"/>
    <xf numFmtId="0" fontId="5" fillId="0" borderId="5" xfId="3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44" fontId="6" fillId="0" borderId="5" xfId="0" applyNumberFormat="1" applyFont="1" applyBorder="1" applyAlignment="1">
      <alignment horizontal="center" vertical="top"/>
    </xf>
    <xf numFmtId="0" fontId="2" fillId="0" borderId="5" xfId="3" applyFont="1" applyFill="1" applyBorder="1" applyAlignment="1">
      <alignment horizontal="center" vertical="top"/>
    </xf>
    <xf numFmtId="0" fontId="0" fillId="0" borderId="5" xfId="0" applyBorder="1"/>
    <xf numFmtId="0" fontId="2" fillId="0" borderId="5" xfId="3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164" fontId="6" fillId="0" borderId="5" xfId="0" applyNumberFormat="1" applyFont="1" applyBorder="1"/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/>
    <xf numFmtId="164" fontId="6" fillId="0" borderId="5" xfId="0" applyNumberFormat="1" applyFont="1" applyBorder="1" applyAlignment="1">
      <alignment horizontal="center"/>
    </xf>
    <xf numFmtId="0" fontId="3" fillId="2" borderId="3" xfId="3" applyFont="1" applyFill="1" applyBorder="1" applyAlignment="1">
      <alignment horizontal="left"/>
    </xf>
    <xf numFmtId="0" fontId="3" fillId="2" borderId="10" xfId="3" applyFont="1" applyFill="1" applyBorder="1" applyAlignment="1">
      <alignment horizontal="left"/>
    </xf>
    <xf numFmtId="0" fontId="3" fillId="3" borderId="6" xfId="3" applyFont="1" applyFill="1" applyBorder="1" applyAlignment="1">
      <alignment horizontal="center"/>
    </xf>
    <xf numFmtId="0" fontId="3" fillId="3" borderId="7" xfId="3" applyFont="1" applyFill="1" applyBorder="1" applyAlignment="1">
      <alignment horizontal="left"/>
    </xf>
    <xf numFmtId="0" fontId="3" fillId="3" borderId="0" xfId="3" applyFont="1" applyFill="1" applyBorder="1" applyAlignment="1">
      <alignment horizontal="left"/>
    </xf>
    <xf numFmtId="0" fontId="4" fillId="3" borderId="0" xfId="3" applyFont="1" applyFill="1" applyBorder="1"/>
    <xf numFmtId="0" fontId="2" fillId="0" borderId="4" xfId="3" applyFont="1" applyBorder="1" applyAlignment="1">
      <alignment horizontal="center" vertical="top"/>
    </xf>
    <xf numFmtId="0" fontId="3" fillId="2" borderId="14" xfId="3" applyFont="1" applyFill="1" applyBorder="1" applyAlignment="1">
      <alignment horizontal="left"/>
    </xf>
    <xf numFmtId="0" fontId="5" fillId="0" borderId="4" xfId="3" applyFont="1" applyBorder="1" applyAlignment="1">
      <alignment horizontal="center" vertical="top"/>
    </xf>
    <xf numFmtId="0" fontId="2" fillId="0" borderId="4" xfId="3" applyFont="1" applyBorder="1" applyAlignment="1">
      <alignment horizontal="center" vertical="top" wrapText="1"/>
    </xf>
    <xf numFmtId="44" fontId="2" fillId="0" borderId="4" xfId="4" applyFont="1" applyBorder="1" applyAlignment="1">
      <alignment horizontal="center"/>
    </xf>
    <xf numFmtId="0" fontId="3" fillId="2" borderId="15" xfId="3" applyFont="1" applyFill="1" applyBorder="1" applyAlignment="1">
      <alignment horizontal="left"/>
    </xf>
    <xf numFmtId="0" fontId="8" fillId="4" borderId="18" xfId="0" applyFont="1" applyFill="1" applyBorder="1"/>
    <xf numFmtId="0" fontId="8" fillId="4" borderId="17" xfId="0" applyFont="1" applyFill="1" applyBorder="1"/>
    <xf numFmtId="0" fontId="8" fillId="4" borderId="16" xfId="0" applyFont="1" applyFill="1" applyBorder="1"/>
    <xf numFmtId="0" fontId="3" fillId="4" borderId="1" xfId="3" applyFont="1" applyFill="1" applyBorder="1" applyAlignment="1">
      <alignment horizontal="center"/>
    </xf>
    <xf numFmtId="0" fontId="3" fillId="4" borderId="2" xfId="3" applyFont="1" applyFill="1" applyBorder="1" applyAlignment="1">
      <alignment horizontal="left"/>
    </xf>
    <xf numFmtId="0" fontId="3" fillId="4" borderId="3" xfId="3" applyFont="1" applyFill="1" applyBorder="1" applyAlignment="1">
      <alignment horizontal="left"/>
    </xf>
    <xf numFmtId="0" fontId="4" fillId="4" borderId="3" xfId="3" applyFont="1" applyFill="1" applyBorder="1"/>
    <xf numFmtId="0" fontId="3" fillId="4" borderId="14" xfId="3" applyFont="1" applyFill="1" applyBorder="1" applyAlignment="1">
      <alignment horizontal="left"/>
    </xf>
    <xf numFmtId="0" fontId="9" fillId="4" borderId="11" xfId="0" applyFont="1" applyFill="1" applyBorder="1"/>
    <xf numFmtId="0" fontId="9" fillId="4" borderId="3" xfId="0" applyFont="1" applyFill="1" applyBorder="1"/>
    <xf numFmtId="0" fontId="9" fillId="0" borderId="1" xfId="0" applyFont="1" applyBorder="1"/>
    <xf numFmtId="0" fontId="5" fillId="0" borderId="1" xfId="3" applyFont="1" applyBorder="1" applyAlignment="1">
      <alignment horizontal="center" vertical="top"/>
    </xf>
    <xf numFmtId="0" fontId="5" fillId="0" borderId="12" xfId="3" applyFont="1" applyBorder="1" applyAlignment="1">
      <alignment horizontal="center" vertical="top"/>
    </xf>
    <xf numFmtId="0" fontId="5" fillId="0" borderId="13" xfId="3" applyFont="1" applyBorder="1" applyAlignment="1">
      <alignment horizontal="center" vertical="top" wrapText="1"/>
    </xf>
    <xf numFmtId="0" fontId="5" fillId="0" borderId="12" xfId="3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4" fontId="6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4" fontId="6" fillId="3" borderId="5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8" fillId="4" borderId="19" xfId="0" applyFont="1" applyFill="1" applyBorder="1"/>
    <xf numFmtId="44" fontId="8" fillId="4" borderId="21" xfId="0" applyNumberFormat="1" applyFont="1" applyFill="1" applyBorder="1"/>
    <xf numFmtId="0" fontId="9" fillId="4" borderId="20" xfId="0" applyFont="1" applyFill="1" applyBorder="1"/>
    <xf numFmtId="0" fontId="8" fillId="4" borderId="11" xfId="0" applyFont="1" applyFill="1" applyBorder="1"/>
    <xf numFmtId="44" fontId="6" fillId="0" borderId="5" xfId="1" applyNumberFormat="1" applyFont="1" applyBorder="1" applyAlignment="1">
      <alignment horizontal="center"/>
    </xf>
    <xf numFmtId="44" fontId="6" fillId="0" borderId="5" xfId="2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5" xfId="3" applyFont="1" applyBorder="1" applyAlignment="1">
      <alignment horizontal="center" wrapText="1"/>
    </xf>
    <xf numFmtId="165" fontId="6" fillId="0" borderId="4" xfId="1" applyNumberFormat="1" applyFont="1" applyBorder="1" applyAlignment="1"/>
    <xf numFmtId="0" fontId="0" fillId="0" borderId="22" xfId="0" applyBorder="1"/>
    <xf numFmtId="0" fontId="7" fillId="0" borderId="1" xfId="0" applyFont="1" applyBorder="1"/>
    <xf numFmtId="0" fontId="0" fillId="0" borderId="12" xfId="0" applyFont="1" applyBorder="1"/>
    <xf numFmtId="165" fontId="7" fillId="0" borderId="13" xfId="0" applyNumberFormat="1" applyFont="1" applyBorder="1"/>
    <xf numFmtId="0" fontId="5" fillId="0" borderId="22" xfId="3" applyFont="1" applyBorder="1" applyAlignment="1">
      <alignment horizontal="center" vertical="top"/>
    </xf>
    <xf numFmtId="0" fontId="2" fillId="0" borderId="22" xfId="3" applyFont="1" applyFill="1" applyBorder="1" applyAlignment="1">
      <alignment horizontal="center" vertical="top"/>
    </xf>
    <xf numFmtId="0" fontId="6" fillId="0" borderId="22" xfId="0" applyFont="1" applyBorder="1" applyAlignment="1">
      <alignment horizontal="center"/>
    </xf>
    <xf numFmtId="164" fontId="6" fillId="0" borderId="22" xfId="0" applyNumberFormat="1" applyFont="1" applyBorder="1"/>
    <xf numFmtId="0" fontId="10" fillId="0" borderId="0" xfId="0" applyFont="1"/>
    <xf numFmtId="0" fontId="6" fillId="0" borderId="22" xfId="0" applyFont="1" applyBorder="1" applyAlignment="1">
      <alignment horizontal="center" wrapText="1"/>
    </xf>
    <xf numFmtId="165" fontId="6" fillId="0" borderId="5" xfId="0" applyNumberFormat="1" applyFont="1" applyBorder="1"/>
    <xf numFmtId="165" fontId="6" fillId="0" borderId="5" xfId="0" applyNumberFormat="1" applyFont="1" applyBorder="1" applyAlignment="1">
      <alignment horizontal="right"/>
    </xf>
    <xf numFmtId="0" fontId="7" fillId="0" borderId="5" xfId="0" applyFont="1" applyFill="1" applyBorder="1" applyAlignment="1">
      <alignment horizontal="center"/>
    </xf>
    <xf numFmtId="165" fontId="6" fillId="0" borderId="5" xfId="0" applyNumberFormat="1" applyFont="1" applyFill="1" applyBorder="1"/>
    <xf numFmtId="0" fontId="6" fillId="0" borderId="5" xfId="0" applyFont="1" applyBorder="1" applyAlignment="1">
      <alignment horizontal="center" vertical="top" wrapText="1"/>
    </xf>
    <xf numFmtId="44" fontId="0" fillId="3" borderId="0" xfId="2" applyFont="1" applyFill="1"/>
    <xf numFmtId="0" fontId="7" fillId="0" borderId="22" xfId="0" applyFont="1" applyBorder="1" applyAlignment="1">
      <alignment horizontal="center"/>
    </xf>
    <xf numFmtId="44" fontId="6" fillId="0" borderId="22" xfId="0" applyNumberFormat="1" applyFont="1" applyBorder="1" applyAlignment="1">
      <alignment horizontal="center"/>
    </xf>
    <xf numFmtId="0" fontId="5" fillId="3" borderId="4" xfId="3" applyFont="1" applyFill="1" applyBorder="1" applyAlignment="1">
      <alignment horizontal="center" vertical="center"/>
    </xf>
    <xf numFmtId="0" fontId="2" fillId="3" borderId="4" xfId="3" applyFont="1" applyFill="1" applyBorder="1" applyAlignment="1">
      <alignment horizontal="center" vertical="center"/>
    </xf>
    <xf numFmtId="0" fontId="2" fillId="3" borderId="4" xfId="3" applyFont="1" applyFill="1" applyBorder="1" applyAlignment="1">
      <alignment horizontal="center" vertical="top"/>
    </xf>
    <xf numFmtId="44" fontId="2" fillId="3" borderId="4" xfId="4" applyFont="1" applyFill="1" applyBorder="1" applyAlignment="1">
      <alignment vertical="center"/>
    </xf>
    <xf numFmtId="0" fontId="5" fillId="3" borderId="5" xfId="3" applyFont="1" applyFill="1" applyBorder="1" applyAlignment="1">
      <alignment horizontal="center" vertical="center"/>
    </xf>
    <xf numFmtId="0" fontId="2" fillId="3" borderId="5" xfId="3" applyFont="1" applyFill="1" applyBorder="1" applyAlignment="1">
      <alignment horizontal="center" vertical="center"/>
    </xf>
    <xf numFmtId="0" fontId="2" fillId="3" borderId="5" xfId="3" applyFont="1" applyFill="1" applyBorder="1" applyAlignment="1">
      <alignment horizontal="center" vertical="top"/>
    </xf>
    <xf numFmtId="8" fontId="2" fillId="3" borderId="5" xfId="4" applyNumberFormat="1" applyFont="1" applyFill="1" applyBorder="1" applyAlignment="1">
      <alignment vertical="center"/>
    </xf>
    <xf numFmtId="0" fontId="2" fillId="3" borderId="5" xfId="3" applyFont="1" applyFill="1" applyBorder="1" applyAlignment="1">
      <alignment horizontal="center" vertical="top" wrapText="1"/>
    </xf>
    <xf numFmtId="44" fontId="2" fillId="3" borderId="5" xfId="4" applyFont="1" applyFill="1" applyBorder="1" applyAlignment="1">
      <alignment vertical="center"/>
    </xf>
    <xf numFmtId="0" fontId="2" fillId="3" borderId="5" xfId="3" applyFont="1" applyFill="1" applyBorder="1" applyAlignment="1">
      <alignment horizontal="center" vertical="center" wrapText="1"/>
    </xf>
    <xf numFmtId="0" fontId="5" fillId="3" borderId="22" xfId="3" applyFont="1" applyFill="1" applyBorder="1" applyAlignment="1">
      <alignment horizontal="center" vertical="center"/>
    </xf>
    <xf numFmtId="0" fontId="2" fillId="3" borderId="22" xfId="3" applyFont="1" applyFill="1" applyBorder="1" applyAlignment="1">
      <alignment horizontal="center" vertical="center"/>
    </xf>
    <xf numFmtId="0" fontId="2" fillId="3" borderId="22" xfId="3" applyFont="1" applyFill="1" applyBorder="1" applyAlignment="1">
      <alignment horizontal="center" vertical="top"/>
    </xf>
    <xf numFmtId="44" fontId="2" fillId="3" borderId="22" xfId="4" applyFont="1" applyFill="1" applyBorder="1" applyAlignment="1">
      <alignment vertical="center"/>
    </xf>
    <xf numFmtId="0" fontId="5" fillId="3" borderId="1" xfId="3" applyFont="1" applyFill="1" applyBorder="1" applyAlignment="1">
      <alignment horizontal="center" vertical="center"/>
    </xf>
    <xf numFmtId="0" fontId="2" fillId="3" borderId="12" xfId="3" applyFont="1" applyFill="1" applyBorder="1" applyAlignment="1">
      <alignment horizontal="center" vertical="center"/>
    </xf>
    <xf numFmtId="0" fontId="2" fillId="3" borderId="12" xfId="3" applyFont="1" applyFill="1" applyBorder="1" applyAlignment="1">
      <alignment horizontal="center" vertical="top"/>
    </xf>
    <xf numFmtId="44" fontId="5" fillId="3" borderId="13" xfId="4" applyFont="1" applyFill="1" applyBorder="1" applyAlignment="1">
      <alignment vertical="center"/>
    </xf>
    <xf numFmtId="0" fontId="7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165" fontId="6" fillId="3" borderId="5" xfId="0" applyNumberFormat="1" applyFont="1" applyFill="1" applyBorder="1"/>
    <xf numFmtId="0" fontId="0" fillId="3" borderId="0" xfId="0" applyFill="1"/>
    <xf numFmtId="44" fontId="7" fillId="0" borderId="23" xfId="0" applyNumberFormat="1" applyFont="1" applyBorder="1"/>
    <xf numFmtId="0" fontId="7" fillId="0" borderId="8" xfId="0" applyFont="1" applyBorder="1"/>
    <xf numFmtId="0" fontId="7" fillId="0" borderId="24" xfId="0" applyFont="1" applyBorder="1"/>
  </cellXfs>
  <cellStyles count="5">
    <cellStyle name="Navadno" xfId="0" builtinId="0"/>
    <cellStyle name="Navadno 2" xfId="3"/>
    <cellStyle name="Valuta" xfId="2" builtinId="4"/>
    <cellStyle name="Valuta 2" xfId="4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workbookViewId="0">
      <selection activeCell="O24" sqref="O24"/>
    </sheetView>
  </sheetViews>
  <sheetFormatPr defaultRowHeight="15" x14ac:dyDescent="0.25"/>
  <cols>
    <col min="2" max="2" width="25.140625" customWidth="1"/>
    <col min="3" max="3" width="13.85546875" customWidth="1"/>
    <col min="4" max="4" width="12.42578125" customWidth="1"/>
    <col min="5" max="5" width="13.42578125" customWidth="1"/>
    <col min="6" max="6" width="13" customWidth="1"/>
    <col min="7" max="7" width="16.28515625" customWidth="1"/>
  </cols>
  <sheetData>
    <row r="1" spans="1:7" ht="15.75" thickBot="1" x14ac:dyDescent="0.3">
      <c r="A1" s="1" t="s">
        <v>8</v>
      </c>
      <c r="B1" s="2" t="s">
        <v>9</v>
      </c>
      <c r="C1" s="18"/>
      <c r="D1" s="18"/>
      <c r="E1" s="3"/>
      <c r="F1" s="3"/>
      <c r="G1" s="25"/>
    </row>
    <row r="2" spans="1:7" ht="15.75" thickBot="1" x14ac:dyDescent="0.3">
      <c r="A2" s="4" t="s">
        <v>4</v>
      </c>
      <c r="B2" s="5" t="s">
        <v>3</v>
      </c>
      <c r="C2" s="19"/>
      <c r="D2" s="19"/>
      <c r="E2" s="6"/>
      <c r="F2" s="6"/>
      <c r="G2" s="29"/>
    </row>
    <row r="3" spans="1:7" ht="15.75" thickBot="1" x14ac:dyDescent="0.3">
      <c r="A3" s="20"/>
      <c r="B3" s="21"/>
      <c r="C3" s="22"/>
      <c r="D3" s="22"/>
      <c r="E3" s="23"/>
      <c r="F3" s="23"/>
      <c r="G3" s="22"/>
    </row>
    <row r="4" spans="1:7" ht="64.5" thickBot="1" x14ac:dyDescent="0.3">
      <c r="A4" s="41" t="s">
        <v>0</v>
      </c>
      <c r="B4" s="42" t="s">
        <v>14</v>
      </c>
      <c r="C4" s="44" t="s">
        <v>5</v>
      </c>
      <c r="D4" s="44" t="s">
        <v>10</v>
      </c>
      <c r="E4" s="44" t="s">
        <v>11</v>
      </c>
      <c r="F4" s="44" t="s">
        <v>12</v>
      </c>
      <c r="G4" s="43" t="s">
        <v>13</v>
      </c>
    </row>
    <row r="5" spans="1:7" ht="25.5" x14ac:dyDescent="0.25">
      <c r="A5" s="26">
        <v>1</v>
      </c>
      <c r="B5" s="24" t="s">
        <v>3</v>
      </c>
      <c r="C5" s="24" t="s">
        <v>22</v>
      </c>
      <c r="D5" s="27" t="s">
        <v>23</v>
      </c>
      <c r="E5" s="27">
        <v>2815</v>
      </c>
      <c r="F5" s="24">
        <v>50</v>
      </c>
      <c r="G5" s="28">
        <v>5000</v>
      </c>
    </row>
    <row r="6" spans="1:7" x14ac:dyDescent="0.25">
      <c r="A6" s="7">
        <v>2</v>
      </c>
      <c r="B6" s="8" t="s">
        <v>3</v>
      </c>
      <c r="C6" s="8" t="s">
        <v>22</v>
      </c>
      <c r="D6" s="8" t="s">
        <v>24</v>
      </c>
      <c r="E6" s="8" t="s">
        <v>25</v>
      </c>
      <c r="F6" s="8">
        <v>131</v>
      </c>
      <c r="G6" s="9">
        <v>12000</v>
      </c>
    </row>
    <row r="7" spans="1:7" x14ac:dyDescent="0.25">
      <c r="A7" s="7">
        <v>3</v>
      </c>
      <c r="B7" s="8" t="s">
        <v>3</v>
      </c>
      <c r="C7" s="8" t="s">
        <v>22</v>
      </c>
      <c r="D7" s="8" t="s">
        <v>24</v>
      </c>
      <c r="E7" s="8" t="s">
        <v>26</v>
      </c>
      <c r="F7" s="8">
        <v>4</v>
      </c>
      <c r="G7" s="9">
        <v>500</v>
      </c>
    </row>
    <row r="8" spans="1:7" x14ac:dyDescent="0.25">
      <c r="A8" s="7">
        <v>4</v>
      </c>
      <c r="B8" s="8" t="s">
        <v>3</v>
      </c>
      <c r="C8" s="8" t="s">
        <v>22</v>
      </c>
      <c r="D8" s="8" t="s">
        <v>24</v>
      </c>
      <c r="E8" s="8" t="s">
        <v>29</v>
      </c>
      <c r="F8" s="8" t="s">
        <v>56</v>
      </c>
      <c r="G8" s="9">
        <v>5000</v>
      </c>
    </row>
    <row r="9" spans="1:7" x14ac:dyDescent="0.25">
      <c r="A9" s="7">
        <v>5</v>
      </c>
      <c r="B9" s="8" t="s">
        <v>3</v>
      </c>
      <c r="C9" s="8" t="s">
        <v>22</v>
      </c>
      <c r="D9" s="8" t="s">
        <v>31</v>
      </c>
      <c r="E9" s="8" t="s">
        <v>30</v>
      </c>
      <c r="F9" s="8">
        <v>100</v>
      </c>
      <c r="G9" s="9">
        <v>7000</v>
      </c>
    </row>
    <row r="10" spans="1:7" x14ac:dyDescent="0.25">
      <c r="A10" s="7">
        <v>6</v>
      </c>
      <c r="B10" s="8" t="s">
        <v>3</v>
      </c>
      <c r="C10" s="8" t="s">
        <v>22</v>
      </c>
      <c r="D10" s="8" t="s">
        <v>24</v>
      </c>
      <c r="E10" s="8" t="s">
        <v>32</v>
      </c>
      <c r="F10" s="8">
        <v>7</v>
      </c>
      <c r="G10" s="9">
        <v>1000</v>
      </c>
    </row>
    <row r="11" spans="1:7" x14ac:dyDescent="0.25">
      <c r="A11" s="7">
        <v>7</v>
      </c>
      <c r="B11" s="8" t="s">
        <v>3</v>
      </c>
      <c r="C11" s="8" t="s">
        <v>22</v>
      </c>
      <c r="D11" s="8" t="s">
        <v>24</v>
      </c>
      <c r="E11" s="8" t="s">
        <v>33</v>
      </c>
      <c r="F11" s="8">
        <v>55</v>
      </c>
      <c r="G11" s="9">
        <v>5000</v>
      </c>
    </row>
    <row r="12" spans="1:7" x14ac:dyDescent="0.25">
      <c r="A12" s="7">
        <v>8</v>
      </c>
      <c r="B12" s="8" t="s">
        <v>3</v>
      </c>
      <c r="C12" s="8" t="s">
        <v>22</v>
      </c>
      <c r="D12" s="8" t="s">
        <v>31</v>
      </c>
      <c r="E12" s="8" t="s">
        <v>34</v>
      </c>
      <c r="F12" s="8">
        <v>62</v>
      </c>
      <c r="G12" s="9">
        <v>6500</v>
      </c>
    </row>
    <row r="13" spans="1:7" x14ac:dyDescent="0.25">
      <c r="A13" s="7">
        <v>9</v>
      </c>
      <c r="B13" s="8" t="s">
        <v>3</v>
      </c>
      <c r="C13" s="8" t="s">
        <v>22</v>
      </c>
      <c r="D13" s="8" t="s">
        <v>24</v>
      </c>
      <c r="E13" s="8" t="s">
        <v>35</v>
      </c>
      <c r="F13" s="8">
        <v>9</v>
      </c>
      <c r="G13" s="9">
        <v>1200</v>
      </c>
    </row>
    <row r="14" spans="1:7" ht="25.5" x14ac:dyDescent="0.25">
      <c r="A14" s="7">
        <v>10</v>
      </c>
      <c r="B14" s="8" t="s">
        <v>3</v>
      </c>
      <c r="C14" s="8" t="s">
        <v>22</v>
      </c>
      <c r="D14" s="78" t="s">
        <v>23</v>
      </c>
      <c r="E14" s="8">
        <v>2297</v>
      </c>
      <c r="F14" s="8">
        <v>67</v>
      </c>
      <c r="G14" s="9">
        <v>4500</v>
      </c>
    </row>
    <row r="15" spans="1:7" x14ac:dyDescent="0.25">
      <c r="A15" s="7">
        <v>11</v>
      </c>
      <c r="B15" s="8" t="s">
        <v>3</v>
      </c>
      <c r="C15" s="8" t="s">
        <v>22</v>
      </c>
      <c r="D15" s="8" t="s">
        <v>64</v>
      </c>
      <c r="E15" s="8" t="s">
        <v>36</v>
      </c>
      <c r="F15" s="8">
        <v>30.17</v>
      </c>
      <c r="G15" s="9">
        <v>3000</v>
      </c>
    </row>
    <row r="16" spans="1:7" x14ac:dyDescent="0.25">
      <c r="A16" s="7">
        <v>12</v>
      </c>
      <c r="B16" s="10" t="s">
        <v>3</v>
      </c>
      <c r="C16" s="10" t="s">
        <v>22</v>
      </c>
      <c r="D16" s="13" t="s">
        <v>64</v>
      </c>
      <c r="E16" s="13" t="s">
        <v>37</v>
      </c>
      <c r="F16" s="10">
        <v>433</v>
      </c>
      <c r="G16" s="9">
        <v>27000</v>
      </c>
    </row>
    <row r="17" spans="1:7" x14ac:dyDescent="0.25">
      <c r="A17" s="7">
        <v>13</v>
      </c>
      <c r="B17" s="10" t="s">
        <v>3</v>
      </c>
      <c r="C17" s="10" t="s">
        <v>22</v>
      </c>
      <c r="D17" s="13" t="s">
        <v>24</v>
      </c>
      <c r="E17" s="13" t="s">
        <v>38</v>
      </c>
      <c r="F17" s="10">
        <v>13</v>
      </c>
      <c r="G17" s="47">
        <v>2000</v>
      </c>
    </row>
    <row r="18" spans="1:7" ht="39" x14ac:dyDescent="0.25">
      <c r="A18" s="7">
        <v>14</v>
      </c>
      <c r="B18" s="10" t="s">
        <v>3</v>
      </c>
      <c r="C18" s="10" t="s">
        <v>22</v>
      </c>
      <c r="D18" s="13" t="s">
        <v>64</v>
      </c>
      <c r="E18" s="50" t="s">
        <v>39</v>
      </c>
      <c r="F18" s="10" t="s">
        <v>40</v>
      </c>
      <c r="G18" s="47">
        <v>23000</v>
      </c>
    </row>
    <row r="19" spans="1:7" ht="26.25" x14ac:dyDescent="0.25">
      <c r="A19" s="7">
        <v>15</v>
      </c>
      <c r="B19" s="10" t="s">
        <v>3</v>
      </c>
      <c r="C19" s="10" t="s">
        <v>22</v>
      </c>
      <c r="D19" s="50" t="s">
        <v>23</v>
      </c>
      <c r="E19" s="13" t="s">
        <v>41</v>
      </c>
      <c r="F19" s="10" t="s">
        <v>42</v>
      </c>
      <c r="G19" s="47">
        <v>25000</v>
      </c>
    </row>
    <row r="20" spans="1:7" ht="39" x14ac:dyDescent="0.25">
      <c r="A20" s="7">
        <v>16</v>
      </c>
      <c r="B20" s="10" t="s">
        <v>3</v>
      </c>
      <c r="C20" s="10" t="s">
        <v>22</v>
      </c>
      <c r="D20" s="13" t="s">
        <v>24</v>
      </c>
      <c r="E20" s="50" t="s">
        <v>43</v>
      </c>
      <c r="F20" s="12" t="s">
        <v>44</v>
      </c>
      <c r="G20" s="47">
        <v>55000</v>
      </c>
    </row>
    <row r="21" spans="1:7" x14ac:dyDescent="0.25">
      <c r="A21" s="7">
        <v>17</v>
      </c>
      <c r="B21" s="10" t="s">
        <v>3</v>
      </c>
      <c r="C21" s="10" t="s">
        <v>22</v>
      </c>
      <c r="D21" s="13" t="s">
        <v>24</v>
      </c>
      <c r="E21" s="13" t="s">
        <v>45</v>
      </c>
      <c r="F21" s="10">
        <v>30</v>
      </c>
      <c r="G21" s="47">
        <v>4000</v>
      </c>
    </row>
    <row r="22" spans="1:7" x14ac:dyDescent="0.25">
      <c r="A22" s="7">
        <v>18</v>
      </c>
      <c r="B22" s="10" t="s">
        <v>3</v>
      </c>
      <c r="C22" s="10" t="s">
        <v>22</v>
      </c>
      <c r="D22" s="13" t="s">
        <v>24</v>
      </c>
      <c r="E22" s="13" t="s">
        <v>46</v>
      </c>
      <c r="F22" s="10">
        <v>6</v>
      </c>
      <c r="G22" s="47">
        <v>800</v>
      </c>
    </row>
    <row r="23" spans="1:7" x14ac:dyDescent="0.25">
      <c r="A23" s="7">
        <v>19</v>
      </c>
      <c r="B23" s="10" t="s">
        <v>3</v>
      </c>
      <c r="C23" s="10" t="s">
        <v>22</v>
      </c>
      <c r="D23" s="13" t="s">
        <v>24</v>
      </c>
      <c r="E23" s="13" t="s">
        <v>51</v>
      </c>
      <c r="F23" s="10">
        <v>1624</v>
      </c>
      <c r="G23" s="47">
        <v>120000</v>
      </c>
    </row>
    <row r="24" spans="1:7" ht="77.25" x14ac:dyDescent="0.25">
      <c r="A24" s="7">
        <v>20</v>
      </c>
      <c r="B24" s="10" t="s">
        <v>3</v>
      </c>
      <c r="C24" s="10" t="s">
        <v>22</v>
      </c>
      <c r="D24" s="13" t="s">
        <v>24</v>
      </c>
      <c r="E24" s="50" t="s">
        <v>52</v>
      </c>
      <c r="F24" s="12" t="s">
        <v>53</v>
      </c>
      <c r="G24" s="47">
        <v>530000</v>
      </c>
    </row>
    <row r="25" spans="1:7" x14ac:dyDescent="0.25">
      <c r="A25" s="7">
        <v>21</v>
      </c>
      <c r="B25" s="10" t="s">
        <v>3</v>
      </c>
      <c r="C25" s="10" t="s">
        <v>22</v>
      </c>
      <c r="D25" s="13" t="s">
        <v>24</v>
      </c>
      <c r="E25" s="13" t="s">
        <v>54</v>
      </c>
      <c r="F25" s="13">
        <v>900</v>
      </c>
      <c r="G25" s="47">
        <v>85000</v>
      </c>
    </row>
    <row r="26" spans="1:7" x14ac:dyDescent="0.25">
      <c r="A26" s="7">
        <v>22</v>
      </c>
      <c r="B26" s="10" t="s">
        <v>3</v>
      </c>
      <c r="C26" s="10" t="s">
        <v>22</v>
      </c>
      <c r="D26" s="13" t="s">
        <v>24</v>
      </c>
      <c r="E26" s="13" t="s">
        <v>55</v>
      </c>
      <c r="F26" s="10">
        <v>2313</v>
      </c>
      <c r="G26" s="47">
        <v>230000</v>
      </c>
    </row>
    <row r="27" spans="1:7" x14ac:dyDescent="0.25">
      <c r="A27" s="7">
        <v>23</v>
      </c>
      <c r="B27" s="10" t="s">
        <v>3</v>
      </c>
      <c r="C27" s="10" t="s">
        <v>22</v>
      </c>
      <c r="D27" s="13" t="s">
        <v>24</v>
      </c>
      <c r="E27" s="13" t="s">
        <v>57</v>
      </c>
      <c r="F27" s="12">
        <v>2073</v>
      </c>
      <c r="G27" s="49">
        <v>200000</v>
      </c>
    </row>
    <row r="28" spans="1:7" x14ac:dyDescent="0.25">
      <c r="A28" s="7">
        <v>24</v>
      </c>
      <c r="B28" s="10" t="s">
        <v>3</v>
      </c>
      <c r="C28" s="10" t="s">
        <v>22</v>
      </c>
      <c r="D28" s="13" t="s">
        <v>24</v>
      </c>
      <c r="E28" s="13" t="s">
        <v>58</v>
      </c>
      <c r="F28" s="10">
        <v>650</v>
      </c>
      <c r="G28" s="47">
        <v>80000</v>
      </c>
    </row>
    <row r="29" spans="1:7" x14ac:dyDescent="0.25">
      <c r="A29" s="7">
        <v>25</v>
      </c>
      <c r="B29" s="10" t="s">
        <v>3</v>
      </c>
      <c r="C29" s="10" t="s">
        <v>22</v>
      </c>
      <c r="D29" s="13" t="s">
        <v>24</v>
      </c>
      <c r="E29" s="13">
        <v>1789</v>
      </c>
      <c r="F29" s="10">
        <v>675</v>
      </c>
      <c r="G29" s="47">
        <v>75000</v>
      </c>
    </row>
    <row r="30" spans="1:7" x14ac:dyDescent="0.25">
      <c r="A30" s="7">
        <v>26</v>
      </c>
      <c r="B30" s="10" t="s">
        <v>3</v>
      </c>
      <c r="C30" s="10" t="s">
        <v>22</v>
      </c>
      <c r="D30" s="13" t="s">
        <v>24</v>
      </c>
      <c r="E30" s="13" t="s">
        <v>59</v>
      </c>
      <c r="F30" s="10" t="s">
        <v>60</v>
      </c>
      <c r="G30" s="47">
        <v>98000</v>
      </c>
    </row>
    <row r="31" spans="1:7" x14ac:dyDescent="0.25">
      <c r="A31" s="7">
        <v>27</v>
      </c>
      <c r="B31" s="10" t="s">
        <v>3</v>
      </c>
      <c r="C31" s="10" t="s">
        <v>22</v>
      </c>
      <c r="D31" s="13" t="s">
        <v>31</v>
      </c>
      <c r="E31" s="13" t="s">
        <v>61</v>
      </c>
      <c r="F31" s="10">
        <v>75</v>
      </c>
      <c r="G31" s="47">
        <v>7500</v>
      </c>
    </row>
    <row r="32" spans="1:7" ht="39" x14ac:dyDescent="0.25">
      <c r="A32" s="7">
        <v>28</v>
      </c>
      <c r="B32" s="10" t="s">
        <v>3</v>
      </c>
      <c r="C32" s="10" t="s">
        <v>22</v>
      </c>
      <c r="D32" s="13" t="s">
        <v>31</v>
      </c>
      <c r="E32" s="50" t="s">
        <v>62</v>
      </c>
      <c r="F32" s="10" t="s">
        <v>63</v>
      </c>
      <c r="G32" s="47">
        <v>75000</v>
      </c>
    </row>
    <row r="33" spans="1:7" x14ac:dyDescent="0.25">
      <c r="A33" s="7">
        <v>29</v>
      </c>
      <c r="B33" s="10" t="s">
        <v>3</v>
      </c>
      <c r="C33" s="10" t="s">
        <v>22</v>
      </c>
      <c r="D33" s="13" t="s">
        <v>64</v>
      </c>
      <c r="E33" s="13" t="s">
        <v>65</v>
      </c>
      <c r="F33" s="10">
        <v>594</v>
      </c>
      <c r="G33" s="47">
        <v>65000</v>
      </c>
    </row>
    <row r="34" spans="1:7" x14ac:dyDescent="0.25">
      <c r="A34" s="7">
        <v>30</v>
      </c>
      <c r="B34" s="10" t="s">
        <v>3</v>
      </c>
      <c r="C34" s="10" t="s">
        <v>22</v>
      </c>
      <c r="D34" s="13" t="s">
        <v>64</v>
      </c>
      <c r="E34" s="13" t="s">
        <v>66</v>
      </c>
      <c r="F34" s="10">
        <v>556</v>
      </c>
      <c r="G34" s="47">
        <v>58000</v>
      </c>
    </row>
    <row r="35" spans="1:7" x14ac:dyDescent="0.25">
      <c r="A35" s="7">
        <v>31</v>
      </c>
      <c r="B35" s="10" t="s">
        <v>3</v>
      </c>
      <c r="C35" s="10" t="s">
        <v>22</v>
      </c>
      <c r="D35" s="13" t="s">
        <v>64</v>
      </c>
      <c r="E35" s="13" t="s">
        <v>67</v>
      </c>
      <c r="F35" s="10">
        <v>610</v>
      </c>
      <c r="G35" s="47">
        <v>55000</v>
      </c>
    </row>
    <row r="36" spans="1:7" x14ac:dyDescent="0.25">
      <c r="A36" s="7">
        <v>32</v>
      </c>
      <c r="B36" s="10" t="s">
        <v>3</v>
      </c>
      <c r="C36" s="10" t="s">
        <v>22</v>
      </c>
      <c r="D36" s="13" t="s">
        <v>64</v>
      </c>
      <c r="E36" s="13" t="s">
        <v>68</v>
      </c>
      <c r="F36" s="10">
        <v>994</v>
      </c>
      <c r="G36" s="47">
        <v>88000</v>
      </c>
    </row>
    <row r="37" spans="1:7" x14ac:dyDescent="0.25">
      <c r="A37" s="7">
        <v>33</v>
      </c>
      <c r="B37" s="10" t="s">
        <v>3</v>
      </c>
      <c r="C37" s="10" t="s">
        <v>22</v>
      </c>
      <c r="D37" s="13" t="s">
        <v>64</v>
      </c>
      <c r="E37" s="13">
        <v>3002</v>
      </c>
      <c r="F37" s="10">
        <v>1249</v>
      </c>
      <c r="G37" s="47">
        <v>96000</v>
      </c>
    </row>
    <row r="38" spans="1:7" x14ac:dyDescent="0.25">
      <c r="A38" s="7">
        <v>34</v>
      </c>
      <c r="B38" s="10" t="s">
        <v>3</v>
      </c>
      <c r="C38" s="10" t="s">
        <v>22</v>
      </c>
      <c r="D38" s="15" t="s">
        <v>24</v>
      </c>
      <c r="E38" s="13" t="s">
        <v>69</v>
      </c>
      <c r="F38" s="10">
        <v>2744</v>
      </c>
      <c r="G38" s="47">
        <v>150000</v>
      </c>
    </row>
    <row r="39" spans="1:7" x14ac:dyDescent="0.25">
      <c r="A39" s="7">
        <v>35</v>
      </c>
      <c r="B39" s="10" t="s">
        <v>3</v>
      </c>
      <c r="C39" s="10" t="s">
        <v>22</v>
      </c>
      <c r="D39" s="13" t="s">
        <v>24</v>
      </c>
      <c r="E39" s="13" t="s">
        <v>70</v>
      </c>
      <c r="F39" s="10">
        <v>1922</v>
      </c>
      <c r="G39" s="47">
        <v>140000</v>
      </c>
    </row>
    <row r="40" spans="1:7" x14ac:dyDescent="0.25">
      <c r="A40" s="7">
        <v>36</v>
      </c>
      <c r="B40" s="10" t="s">
        <v>3</v>
      </c>
      <c r="C40" s="10" t="s">
        <v>22</v>
      </c>
      <c r="D40" s="13" t="s">
        <v>24</v>
      </c>
      <c r="E40" s="13" t="s">
        <v>71</v>
      </c>
      <c r="F40" s="10" t="s">
        <v>72</v>
      </c>
      <c r="G40" s="47">
        <v>650000</v>
      </c>
    </row>
    <row r="41" spans="1:7" x14ac:dyDescent="0.25">
      <c r="A41" s="7">
        <v>37</v>
      </c>
      <c r="B41" s="10" t="s">
        <v>3</v>
      </c>
      <c r="C41" s="10" t="s">
        <v>22</v>
      </c>
      <c r="D41" s="13" t="s">
        <v>64</v>
      </c>
      <c r="E41" s="13" t="s">
        <v>73</v>
      </c>
      <c r="F41" s="10">
        <v>225</v>
      </c>
      <c r="G41" s="47">
        <v>8000</v>
      </c>
    </row>
    <row r="42" spans="1:7" x14ac:dyDescent="0.25">
      <c r="A42" s="7">
        <v>38</v>
      </c>
      <c r="B42" s="10" t="s">
        <v>3</v>
      </c>
      <c r="C42" s="10" t="s">
        <v>22</v>
      </c>
      <c r="D42" s="13" t="s">
        <v>64</v>
      </c>
      <c r="E42" s="13" t="s">
        <v>83</v>
      </c>
      <c r="F42" s="10">
        <v>76</v>
      </c>
      <c r="G42" s="47">
        <v>7600</v>
      </c>
    </row>
    <row r="43" spans="1:7" x14ac:dyDescent="0.25">
      <c r="A43" s="7">
        <v>39</v>
      </c>
      <c r="B43" s="10" t="s">
        <v>3</v>
      </c>
      <c r="C43" s="10" t="s">
        <v>22</v>
      </c>
      <c r="D43" s="13" t="s">
        <v>31</v>
      </c>
      <c r="E43" s="13" t="s">
        <v>84</v>
      </c>
      <c r="F43" s="10">
        <v>243</v>
      </c>
      <c r="G43" s="49">
        <v>5000</v>
      </c>
    </row>
    <row r="44" spans="1:7" x14ac:dyDescent="0.25">
      <c r="A44" s="7">
        <v>40</v>
      </c>
      <c r="B44" s="10" t="s">
        <v>3</v>
      </c>
      <c r="C44" s="10" t="s">
        <v>22</v>
      </c>
      <c r="D44" s="13" t="s">
        <v>64</v>
      </c>
      <c r="E44" s="13" t="s">
        <v>90</v>
      </c>
      <c r="F44" s="10">
        <v>96</v>
      </c>
      <c r="G44" s="47">
        <v>6300</v>
      </c>
    </row>
    <row r="45" spans="1:7" x14ac:dyDescent="0.25">
      <c r="A45" s="7">
        <v>41</v>
      </c>
      <c r="B45" s="10" t="s">
        <v>3</v>
      </c>
      <c r="C45" s="10" t="s">
        <v>22</v>
      </c>
      <c r="D45" s="13" t="s">
        <v>24</v>
      </c>
      <c r="E45" s="13" t="s">
        <v>93</v>
      </c>
      <c r="F45" s="10">
        <v>27</v>
      </c>
      <c r="G45" s="47">
        <v>3800</v>
      </c>
    </row>
    <row r="46" spans="1:7" x14ac:dyDescent="0.25">
      <c r="A46" s="7">
        <v>42</v>
      </c>
      <c r="B46" s="10" t="s">
        <v>3</v>
      </c>
      <c r="C46" s="10" t="s">
        <v>22</v>
      </c>
      <c r="D46" s="13" t="s">
        <v>24</v>
      </c>
      <c r="E46" s="13" t="s">
        <v>94</v>
      </c>
      <c r="F46" s="10">
        <v>17</v>
      </c>
      <c r="G46" s="47">
        <v>2400</v>
      </c>
    </row>
    <row r="47" spans="1:7" x14ac:dyDescent="0.25">
      <c r="A47" s="7">
        <v>43</v>
      </c>
      <c r="B47" s="10" t="s">
        <v>3</v>
      </c>
      <c r="C47" s="10" t="s">
        <v>22</v>
      </c>
      <c r="D47" s="13" t="s">
        <v>24</v>
      </c>
      <c r="E47" s="13" t="s">
        <v>95</v>
      </c>
      <c r="F47" s="8">
        <v>158</v>
      </c>
      <c r="G47" s="58">
        <v>15000</v>
      </c>
    </row>
    <row r="48" spans="1:7" x14ac:dyDescent="0.25">
      <c r="A48" s="7">
        <v>44</v>
      </c>
      <c r="B48" s="10" t="s">
        <v>3</v>
      </c>
      <c r="C48" s="10" t="s">
        <v>22</v>
      </c>
      <c r="D48" s="13" t="s">
        <v>24</v>
      </c>
      <c r="E48" s="13" t="s">
        <v>98</v>
      </c>
      <c r="F48" s="8">
        <v>20</v>
      </c>
      <c r="G48" s="58">
        <v>3000</v>
      </c>
    </row>
    <row r="49" spans="1:7" x14ac:dyDescent="0.25">
      <c r="A49" s="7">
        <v>45</v>
      </c>
      <c r="B49" s="10" t="s">
        <v>3</v>
      </c>
      <c r="C49" s="10" t="s">
        <v>22</v>
      </c>
      <c r="D49" s="13" t="s">
        <v>24</v>
      </c>
      <c r="E49" s="13" t="s">
        <v>99</v>
      </c>
      <c r="F49" s="8">
        <v>17</v>
      </c>
      <c r="G49" s="58">
        <v>3800</v>
      </c>
    </row>
    <row r="50" spans="1:7" x14ac:dyDescent="0.25">
      <c r="A50" s="7">
        <v>46</v>
      </c>
      <c r="B50" s="10" t="s">
        <v>3</v>
      </c>
      <c r="C50" s="10" t="s">
        <v>22</v>
      </c>
      <c r="D50" s="13" t="s">
        <v>24</v>
      </c>
      <c r="E50" s="13" t="s">
        <v>100</v>
      </c>
      <c r="F50" s="8">
        <v>7</v>
      </c>
      <c r="G50" s="59">
        <v>1000</v>
      </c>
    </row>
    <row r="51" spans="1:7" x14ac:dyDescent="0.25">
      <c r="A51" s="7">
        <v>47</v>
      </c>
      <c r="B51" s="10" t="s">
        <v>3</v>
      </c>
      <c r="C51" s="10" t="s">
        <v>22</v>
      </c>
      <c r="D51" s="13" t="s">
        <v>24</v>
      </c>
      <c r="E51" s="13" t="s">
        <v>101</v>
      </c>
      <c r="F51" s="13">
        <v>11</v>
      </c>
      <c r="G51" s="17">
        <v>1500</v>
      </c>
    </row>
    <row r="52" spans="1:7" x14ac:dyDescent="0.25">
      <c r="A52" s="7">
        <v>48</v>
      </c>
      <c r="B52" s="10" t="s">
        <v>3</v>
      </c>
      <c r="C52" s="10" t="s">
        <v>22</v>
      </c>
      <c r="D52" s="13" t="s">
        <v>24</v>
      </c>
      <c r="E52" s="13" t="s">
        <v>102</v>
      </c>
      <c r="F52" s="13">
        <v>19</v>
      </c>
      <c r="G52" s="14">
        <v>2500</v>
      </c>
    </row>
    <row r="53" spans="1:7" x14ac:dyDescent="0.25">
      <c r="A53" s="7">
        <v>49</v>
      </c>
      <c r="B53" s="10" t="s">
        <v>3</v>
      </c>
      <c r="C53" s="10" t="s">
        <v>22</v>
      </c>
      <c r="D53" s="13" t="s">
        <v>24</v>
      </c>
      <c r="E53" s="13">
        <v>765</v>
      </c>
      <c r="F53" s="13">
        <v>28</v>
      </c>
      <c r="G53" s="14">
        <v>3800</v>
      </c>
    </row>
    <row r="54" spans="1:7" x14ac:dyDescent="0.25">
      <c r="A54" s="7">
        <v>50</v>
      </c>
      <c r="B54" s="10" t="s">
        <v>3</v>
      </c>
      <c r="C54" s="10" t="s">
        <v>22</v>
      </c>
      <c r="D54" s="13" t="s">
        <v>24</v>
      </c>
      <c r="E54" s="13" t="s">
        <v>105</v>
      </c>
      <c r="F54" s="13" t="s">
        <v>106</v>
      </c>
      <c r="G54" s="14">
        <v>56000</v>
      </c>
    </row>
    <row r="55" spans="1:7" x14ac:dyDescent="0.25">
      <c r="A55" s="7">
        <v>51</v>
      </c>
      <c r="B55" s="10" t="s">
        <v>3</v>
      </c>
      <c r="C55" s="10" t="s">
        <v>22</v>
      </c>
      <c r="D55" s="13" t="s">
        <v>31</v>
      </c>
      <c r="E55" s="13" t="s">
        <v>107</v>
      </c>
      <c r="F55" s="13" t="s">
        <v>108</v>
      </c>
      <c r="G55" s="14">
        <v>65000</v>
      </c>
    </row>
    <row r="56" spans="1:7" x14ac:dyDescent="0.25">
      <c r="A56" s="7">
        <v>52</v>
      </c>
      <c r="B56" s="10" t="s">
        <v>3</v>
      </c>
      <c r="C56" s="10" t="s">
        <v>22</v>
      </c>
      <c r="D56" s="13" t="s">
        <v>31</v>
      </c>
      <c r="E56" s="13">
        <v>3680</v>
      </c>
      <c r="F56" s="13">
        <v>1400</v>
      </c>
      <c r="G56" s="14">
        <v>80000</v>
      </c>
    </row>
    <row r="57" spans="1:7" ht="26.25" x14ac:dyDescent="0.25">
      <c r="A57" s="7">
        <v>53</v>
      </c>
      <c r="B57" s="10" t="s">
        <v>3</v>
      </c>
      <c r="C57" s="10" t="s">
        <v>22</v>
      </c>
      <c r="D57" s="50" t="s">
        <v>23</v>
      </c>
      <c r="E57" s="13">
        <v>1193</v>
      </c>
      <c r="F57" s="13">
        <v>560</v>
      </c>
      <c r="G57" s="14">
        <v>28000</v>
      </c>
    </row>
    <row r="58" spans="1:7" x14ac:dyDescent="0.25">
      <c r="A58" s="7">
        <v>54</v>
      </c>
      <c r="B58" s="10" t="s">
        <v>3</v>
      </c>
      <c r="C58" s="10" t="s">
        <v>22</v>
      </c>
      <c r="D58" s="13" t="s">
        <v>24</v>
      </c>
      <c r="E58" s="13">
        <v>1598</v>
      </c>
      <c r="F58" s="13">
        <v>50</v>
      </c>
      <c r="G58" s="14">
        <v>4000</v>
      </c>
    </row>
    <row r="59" spans="1:7" x14ac:dyDescent="0.25">
      <c r="A59" s="7">
        <v>55</v>
      </c>
      <c r="B59" s="10" t="s">
        <v>3</v>
      </c>
      <c r="C59" s="10" t="s">
        <v>22</v>
      </c>
      <c r="D59" s="13" t="s">
        <v>31</v>
      </c>
      <c r="E59" s="13" t="s">
        <v>122</v>
      </c>
      <c r="F59" s="15" t="s">
        <v>121</v>
      </c>
      <c r="G59" s="16">
        <v>5900</v>
      </c>
    </row>
    <row r="60" spans="1:7" x14ac:dyDescent="0.25">
      <c r="A60" s="7">
        <v>56</v>
      </c>
      <c r="B60" s="10" t="s">
        <v>3</v>
      </c>
      <c r="C60" s="10" t="s">
        <v>22</v>
      </c>
      <c r="D60" s="13" t="s">
        <v>24</v>
      </c>
      <c r="E60" s="13">
        <v>3857</v>
      </c>
      <c r="F60" s="13">
        <v>24</v>
      </c>
      <c r="G60" s="14">
        <v>3600</v>
      </c>
    </row>
    <row r="61" spans="1:7" x14ac:dyDescent="0.25">
      <c r="A61" s="7">
        <v>57</v>
      </c>
      <c r="B61" s="10" t="s">
        <v>3</v>
      </c>
      <c r="C61" s="10" t="s">
        <v>22</v>
      </c>
      <c r="D61" s="13" t="s">
        <v>24</v>
      </c>
      <c r="E61" s="13" t="s">
        <v>123</v>
      </c>
      <c r="F61" s="13" t="s">
        <v>124</v>
      </c>
      <c r="G61" s="17">
        <v>7000</v>
      </c>
    </row>
    <row r="62" spans="1:7" x14ac:dyDescent="0.25">
      <c r="A62" s="7">
        <v>58</v>
      </c>
      <c r="B62" s="10" t="s">
        <v>3</v>
      </c>
      <c r="C62" s="10" t="s">
        <v>22</v>
      </c>
      <c r="D62" s="13" t="s">
        <v>24</v>
      </c>
      <c r="E62" s="13">
        <v>1019</v>
      </c>
      <c r="F62" s="13">
        <v>9</v>
      </c>
      <c r="G62" s="17">
        <v>1200</v>
      </c>
    </row>
    <row r="63" spans="1:7" x14ac:dyDescent="0.25">
      <c r="A63" s="7">
        <v>59</v>
      </c>
      <c r="B63" s="10" t="s">
        <v>3</v>
      </c>
      <c r="C63" s="10" t="s">
        <v>22</v>
      </c>
      <c r="D63" s="13" t="s">
        <v>24</v>
      </c>
      <c r="E63" s="13" t="s">
        <v>125</v>
      </c>
      <c r="F63" s="13">
        <v>202</v>
      </c>
      <c r="G63" s="17">
        <v>22000</v>
      </c>
    </row>
    <row r="64" spans="1:7" x14ac:dyDescent="0.25">
      <c r="A64" s="7">
        <v>60</v>
      </c>
      <c r="B64" s="10" t="s">
        <v>3</v>
      </c>
      <c r="C64" s="10" t="s">
        <v>22</v>
      </c>
      <c r="D64" s="13" t="s">
        <v>24</v>
      </c>
      <c r="E64" s="13" t="s">
        <v>126</v>
      </c>
      <c r="F64" s="13">
        <v>26</v>
      </c>
      <c r="G64" s="17">
        <v>3500</v>
      </c>
    </row>
    <row r="65" spans="1:7" x14ac:dyDescent="0.25">
      <c r="A65" s="7">
        <v>61</v>
      </c>
      <c r="B65" s="10" t="s">
        <v>3</v>
      </c>
      <c r="C65" s="10" t="s">
        <v>22</v>
      </c>
      <c r="D65" s="13" t="s">
        <v>24</v>
      </c>
      <c r="E65" s="13" t="s">
        <v>127</v>
      </c>
      <c r="F65" s="13" t="s">
        <v>128</v>
      </c>
      <c r="G65" s="14">
        <v>7000</v>
      </c>
    </row>
    <row r="66" spans="1:7" x14ac:dyDescent="0.25">
      <c r="A66" s="7">
        <v>62</v>
      </c>
      <c r="B66" s="10" t="s">
        <v>3</v>
      </c>
      <c r="C66" s="10" t="s">
        <v>22</v>
      </c>
      <c r="D66" s="13" t="s">
        <v>24</v>
      </c>
      <c r="E66" s="13" t="s">
        <v>45</v>
      </c>
      <c r="F66" s="13">
        <v>30</v>
      </c>
      <c r="G66" s="14">
        <v>6000</v>
      </c>
    </row>
    <row r="67" spans="1:7" x14ac:dyDescent="0.25">
      <c r="A67" s="7">
        <v>63</v>
      </c>
      <c r="B67" s="10" t="s">
        <v>3</v>
      </c>
      <c r="C67" s="10" t="s">
        <v>22</v>
      </c>
      <c r="D67" s="13" t="s">
        <v>24</v>
      </c>
      <c r="E67" s="13" t="s">
        <v>132</v>
      </c>
      <c r="F67" s="13">
        <v>44</v>
      </c>
      <c r="G67" s="14">
        <v>4000</v>
      </c>
    </row>
    <row r="68" spans="1:7" x14ac:dyDescent="0.25">
      <c r="A68" s="7">
        <v>64</v>
      </c>
      <c r="B68" s="10" t="s">
        <v>3</v>
      </c>
      <c r="C68" s="10" t="s">
        <v>22</v>
      </c>
      <c r="D68" s="13" t="s">
        <v>24</v>
      </c>
      <c r="E68" s="13">
        <v>2543</v>
      </c>
      <c r="F68" s="13">
        <v>85</v>
      </c>
      <c r="G68" s="17">
        <v>13000</v>
      </c>
    </row>
    <row r="69" spans="1:7" x14ac:dyDescent="0.25">
      <c r="A69" s="7">
        <v>65</v>
      </c>
      <c r="B69" s="10" t="s">
        <v>3</v>
      </c>
      <c r="C69" s="10" t="s">
        <v>22</v>
      </c>
      <c r="D69" s="13" t="s">
        <v>24</v>
      </c>
      <c r="E69" s="13" t="s">
        <v>136</v>
      </c>
      <c r="F69" s="13">
        <v>45.37</v>
      </c>
      <c r="G69" s="17">
        <v>7000</v>
      </c>
    </row>
    <row r="70" spans="1:7" x14ac:dyDescent="0.25">
      <c r="A70" s="7">
        <v>66</v>
      </c>
      <c r="B70" s="10" t="s">
        <v>3</v>
      </c>
      <c r="C70" s="10" t="s">
        <v>22</v>
      </c>
      <c r="D70" s="13" t="s">
        <v>31</v>
      </c>
      <c r="E70" s="13" t="s">
        <v>137</v>
      </c>
      <c r="F70" s="13" t="s">
        <v>142</v>
      </c>
      <c r="G70" s="17">
        <v>58000</v>
      </c>
    </row>
    <row r="71" spans="1:7" x14ac:dyDescent="0.25">
      <c r="A71" s="7">
        <v>67</v>
      </c>
      <c r="B71" s="10" t="s">
        <v>3</v>
      </c>
      <c r="C71" s="10" t="s">
        <v>22</v>
      </c>
      <c r="D71" s="13" t="s">
        <v>24</v>
      </c>
      <c r="E71" s="13">
        <v>1861</v>
      </c>
      <c r="F71" s="13">
        <v>45</v>
      </c>
      <c r="G71" s="14">
        <v>6000</v>
      </c>
    </row>
    <row r="72" spans="1:7" x14ac:dyDescent="0.25">
      <c r="A72" s="7">
        <v>68</v>
      </c>
      <c r="B72" s="10" t="s">
        <v>3</v>
      </c>
      <c r="C72" s="10" t="s">
        <v>22</v>
      </c>
      <c r="D72" s="13" t="s">
        <v>64</v>
      </c>
      <c r="E72" s="13" t="s">
        <v>143</v>
      </c>
      <c r="F72" s="13">
        <v>71</v>
      </c>
      <c r="G72" s="14">
        <v>7000</v>
      </c>
    </row>
    <row r="73" spans="1:7" x14ac:dyDescent="0.25">
      <c r="A73" s="7">
        <v>69</v>
      </c>
      <c r="B73" s="10" t="s">
        <v>3</v>
      </c>
      <c r="C73" s="10" t="s">
        <v>22</v>
      </c>
      <c r="D73" s="13" t="s">
        <v>64</v>
      </c>
      <c r="E73" s="13">
        <v>4133</v>
      </c>
      <c r="F73" s="13">
        <v>850</v>
      </c>
      <c r="G73" s="14">
        <v>28000</v>
      </c>
    </row>
    <row r="74" spans="1:7" x14ac:dyDescent="0.25">
      <c r="A74" s="7">
        <v>70</v>
      </c>
      <c r="B74" s="10" t="s">
        <v>3</v>
      </c>
      <c r="C74" s="10" t="s">
        <v>22</v>
      </c>
      <c r="D74" s="13" t="s">
        <v>24</v>
      </c>
      <c r="E74" s="13" t="s">
        <v>144</v>
      </c>
      <c r="F74" s="13" t="s">
        <v>145</v>
      </c>
      <c r="G74" s="14">
        <v>17000</v>
      </c>
    </row>
    <row r="75" spans="1:7" x14ac:dyDescent="0.25">
      <c r="A75" s="68">
        <v>71</v>
      </c>
      <c r="B75" s="69" t="s">
        <v>3</v>
      </c>
      <c r="C75" s="69" t="s">
        <v>22</v>
      </c>
      <c r="D75" s="70" t="s">
        <v>64</v>
      </c>
      <c r="E75" s="70" t="s">
        <v>148</v>
      </c>
      <c r="F75" s="70" t="s">
        <v>149</v>
      </c>
      <c r="G75" s="71">
        <v>8000</v>
      </c>
    </row>
    <row r="76" spans="1:7" x14ac:dyDescent="0.25">
      <c r="A76" s="68">
        <v>72</v>
      </c>
      <c r="B76" s="69" t="s">
        <v>3</v>
      </c>
      <c r="C76" s="69" t="s">
        <v>22</v>
      </c>
      <c r="D76" s="70" t="s">
        <v>24</v>
      </c>
      <c r="E76" s="70" t="s">
        <v>150</v>
      </c>
      <c r="F76" s="70">
        <v>45</v>
      </c>
      <c r="G76" s="71">
        <v>6000</v>
      </c>
    </row>
    <row r="77" spans="1:7" ht="26.25" x14ac:dyDescent="0.25">
      <c r="A77" s="68">
        <v>73</v>
      </c>
      <c r="B77" s="69" t="s">
        <v>3</v>
      </c>
      <c r="C77" s="69" t="s">
        <v>22</v>
      </c>
      <c r="D77" s="73" t="s">
        <v>23</v>
      </c>
      <c r="E77" s="70" t="s">
        <v>152</v>
      </c>
      <c r="F77" s="70">
        <v>25</v>
      </c>
      <c r="G77" s="71">
        <v>1000</v>
      </c>
    </row>
    <row r="78" spans="1:7" x14ac:dyDescent="0.25">
      <c r="A78" s="68">
        <v>74</v>
      </c>
      <c r="B78" s="69" t="s">
        <v>3</v>
      </c>
      <c r="C78" s="69" t="s">
        <v>22</v>
      </c>
      <c r="D78" s="70" t="s">
        <v>31</v>
      </c>
      <c r="E78" s="70" t="s">
        <v>153</v>
      </c>
      <c r="F78" s="70">
        <v>180</v>
      </c>
      <c r="G78" s="71">
        <v>15000</v>
      </c>
    </row>
    <row r="79" spans="1:7" x14ac:dyDescent="0.25">
      <c r="A79" s="68">
        <v>75</v>
      </c>
      <c r="B79" s="69" t="s">
        <v>3</v>
      </c>
      <c r="C79" s="69" t="s">
        <v>22</v>
      </c>
      <c r="D79" s="70" t="s">
        <v>24</v>
      </c>
      <c r="E79" s="70">
        <v>3825</v>
      </c>
      <c r="F79" s="70">
        <v>28</v>
      </c>
      <c r="G79" s="71">
        <v>4100</v>
      </c>
    </row>
    <row r="80" spans="1:7" x14ac:dyDescent="0.25">
      <c r="A80" s="68">
        <v>76</v>
      </c>
      <c r="B80" s="69" t="s">
        <v>3</v>
      </c>
      <c r="C80" s="69" t="s">
        <v>22</v>
      </c>
      <c r="D80" s="70" t="s">
        <v>31</v>
      </c>
      <c r="E80" s="73" t="s">
        <v>158</v>
      </c>
      <c r="F80" s="70" t="s">
        <v>154</v>
      </c>
      <c r="G80" s="71">
        <v>5000</v>
      </c>
    </row>
    <row r="81" spans="1:7" x14ac:dyDescent="0.25">
      <c r="A81" s="68">
        <v>77</v>
      </c>
      <c r="B81" s="69" t="s">
        <v>3</v>
      </c>
      <c r="C81" s="69" t="s">
        <v>22</v>
      </c>
      <c r="D81" s="70" t="s">
        <v>24</v>
      </c>
      <c r="E81" s="70" t="s">
        <v>161</v>
      </c>
      <c r="F81" s="70">
        <v>595</v>
      </c>
      <c r="G81" s="71">
        <v>23000</v>
      </c>
    </row>
    <row r="82" spans="1:7" x14ac:dyDescent="0.25">
      <c r="A82" s="68">
        <v>78</v>
      </c>
      <c r="B82" s="69" t="s">
        <v>3</v>
      </c>
      <c r="C82" s="69" t="s">
        <v>22</v>
      </c>
      <c r="D82" s="70" t="s">
        <v>24</v>
      </c>
      <c r="E82" s="73" t="s">
        <v>162</v>
      </c>
      <c r="F82" s="70">
        <v>141</v>
      </c>
      <c r="G82" s="71">
        <v>14000</v>
      </c>
    </row>
    <row r="83" spans="1:7" x14ac:dyDescent="0.25">
      <c r="A83" s="68">
        <v>79</v>
      </c>
      <c r="B83" s="69" t="s">
        <v>3</v>
      </c>
      <c r="C83" s="69" t="s">
        <v>22</v>
      </c>
      <c r="D83" s="70" t="s">
        <v>24</v>
      </c>
      <c r="E83" s="73">
        <v>160</v>
      </c>
      <c r="F83" s="70">
        <v>204</v>
      </c>
      <c r="G83" s="71">
        <v>16000</v>
      </c>
    </row>
    <row r="84" spans="1:7" s="48" customFormat="1" ht="12.75" x14ac:dyDescent="0.2">
      <c r="A84" s="80">
        <v>80</v>
      </c>
      <c r="B84" s="70" t="s">
        <v>3</v>
      </c>
      <c r="C84" s="70" t="s">
        <v>22</v>
      </c>
      <c r="D84" s="70">
        <v>2715</v>
      </c>
      <c r="E84" s="70" t="s">
        <v>185</v>
      </c>
      <c r="F84" s="70">
        <v>651</v>
      </c>
      <c r="G84" s="81">
        <v>25000</v>
      </c>
    </row>
    <row r="85" spans="1:7" s="48" customFormat="1" ht="12.75" x14ac:dyDescent="0.2">
      <c r="A85" s="46"/>
      <c r="B85" s="13"/>
      <c r="C85" s="13"/>
      <c r="D85" s="13"/>
      <c r="E85" s="13"/>
      <c r="F85" s="13"/>
      <c r="G85" s="47"/>
    </row>
    <row r="86" spans="1:7" ht="15.75" thickBot="1" x14ac:dyDescent="0.3">
      <c r="A86" s="106" t="s">
        <v>7</v>
      </c>
      <c r="B86" s="107"/>
      <c r="C86" s="107"/>
      <c r="D86" s="107"/>
      <c r="E86" s="107"/>
      <c r="F86" s="107"/>
      <c r="G86" s="105">
        <f>SUM(G5:G84)</f>
        <v>3600000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I11" sqref="I11"/>
    </sheetView>
  </sheetViews>
  <sheetFormatPr defaultRowHeight="15" x14ac:dyDescent="0.25"/>
  <cols>
    <col min="1" max="1" width="14.28515625" customWidth="1"/>
    <col min="2" max="2" width="12.42578125" customWidth="1"/>
    <col min="3" max="3" width="13.85546875" customWidth="1"/>
    <col min="4" max="4" width="22.5703125" customWidth="1"/>
    <col min="5" max="5" width="17" customWidth="1"/>
    <col min="7" max="7" width="16" customWidth="1"/>
    <col min="8" max="8" width="13.140625" bestFit="1" customWidth="1"/>
  </cols>
  <sheetData>
    <row r="1" spans="1:7" ht="15.75" thickBot="1" x14ac:dyDescent="0.3">
      <c r="A1" s="33" t="s">
        <v>21</v>
      </c>
      <c r="B1" s="34" t="s">
        <v>2</v>
      </c>
      <c r="C1" s="35"/>
      <c r="D1" s="35"/>
      <c r="E1" s="36"/>
      <c r="F1" s="36"/>
      <c r="G1" s="37"/>
    </row>
    <row r="2" spans="1:7" ht="15.75" thickBot="1" x14ac:dyDescent="0.3">
      <c r="A2" s="33" t="s">
        <v>4</v>
      </c>
      <c r="B2" s="34" t="s">
        <v>3</v>
      </c>
      <c r="C2" s="35"/>
      <c r="D2" s="35"/>
      <c r="E2" s="36"/>
      <c r="F2" s="36"/>
      <c r="G2" s="37"/>
    </row>
    <row r="3" spans="1:7" ht="15.75" thickBot="1" x14ac:dyDescent="0.3">
      <c r="A3" s="20"/>
      <c r="B3" s="21"/>
      <c r="C3" s="22"/>
      <c r="D3" s="22"/>
      <c r="E3" s="23"/>
      <c r="F3" s="23"/>
      <c r="G3" s="22"/>
    </row>
    <row r="4" spans="1:7" ht="64.5" thickBot="1" x14ac:dyDescent="0.3">
      <c r="A4" s="41" t="s">
        <v>0</v>
      </c>
      <c r="B4" s="42" t="s">
        <v>14</v>
      </c>
      <c r="C4" s="44" t="s">
        <v>5</v>
      </c>
      <c r="D4" s="42" t="s">
        <v>1</v>
      </c>
      <c r="E4" s="44" t="s">
        <v>6</v>
      </c>
      <c r="F4" s="44" t="s">
        <v>19</v>
      </c>
      <c r="G4" s="43" t="s">
        <v>13</v>
      </c>
    </row>
    <row r="5" spans="1:7" x14ac:dyDescent="0.25">
      <c r="A5" s="82">
        <v>1</v>
      </c>
      <c r="B5" s="83" t="s">
        <v>3</v>
      </c>
      <c r="C5" s="83" t="s">
        <v>22</v>
      </c>
      <c r="D5" s="83" t="s">
        <v>27</v>
      </c>
      <c r="E5" s="84" t="s">
        <v>28</v>
      </c>
      <c r="F5" s="83">
        <v>7.5</v>
      </c>
      <c r="G5" s="85">
        <v>7000</v>
      </c>
    </row>
    <row r="6" spans="1:7" x14ac:dyDescent="0.25">
      <c r="A6" s="86">
        <v>2</v>
      </c>
      <c r="B6" s="87" t="s">
        <v>3</v>
      </c>
      <c r="C6" s="87" t="s">
        <v>22</v>
      </c>
      <c r="D6" s="87" t="s">
        <v>47</v>
      </c>
      <c r="E6" s="88" t="s">
        <v>48</v>
      </c>
      <c r="F6" s="87">
        <v>14</v>
      </c>
      <c r="G6" s="89">
        <v>7500</v>
      </c>
    </row>
    <row r="7" spans="1:7" x14ac:dyDescent="0.25">
      <c r="A7" s="86">
        <v>3</v>
      </c>
      <c r="B7" s="87" t="s">
        <v>3</v>
      </c>
      <c r="C7" s="87" t="s">
        <v>22</v>
      </c>
      <c r="D7" s="87" t="s">
        <v>49</v>
      </c>
      <c r="E7" s="88" t="s">
        <v>50</v>
      </c>
      <c r="F7" s="87">
        <v>52</v>
      </c>
      <c r="G7" s="89">
        <v>70000</v>
      </c>
    </row>
    <row r="8" spans="1:7" x14ac:dyDescent="0.25">
      <c r="A8" s="86">
        <v>4</v>
      </c>
      <c r="B8" s="87" t="s">
        <v>3</v>
      </c>
      <c r="C8" s="87" t="s">
        <v>22</v>
      </c>
      <c r="D8" s="87" t="s">
        <v>74</v>
      </c>
      <c r="E8" s="90" t="s">
        <v>78</v>
      </c>
      <c r="F8" s="87">
        <v>45.6</v>
      </c>
      <c r="G8" s="91">
        <v>65000</v>
      </c>
    </row>
    <row r="9" spans="1:7" x14ac:dyDescent="0.25">
      <c r="A9" s="86">
        <v>5</v>
      </c>
      <c r="B9" s="87" t="s">
        <v>3</v>
      </c>
      <c r="C9" s="87" t="s">
        <v>22</v>
      </c>
      <c r="D9" s="87" t="s">
        <v>75</v>
      </c>
      <c r="E9" s="88" t="s">
        <v>79</v>
      </c>
      <c r="F9" s="87">
        <v>50.2</v>
      </c>
      <c r="G9" s="91">
        <v>70000</v>
      </c>
    </row>
    <row r="10" spans="1:7" x14ac:dyDescent="0.25">
      <c r="A10" s="86">
        <v>6</v>
      </c>
      <c r="B10" s="87" t="s">
        <v>3</v>
      </c>
      <c r="C10" s="87" t="s">
        <v>22</v>
      </c>
      <c r="D10" s="87" t="s">
        <v>76</v>
      </c>
      <c r="E10" s="88" t="s">
        <v>80</v>
      </c>
      <c r="F10" s="87">
        <v>57.8</v>
      </c>
      <c r="G10" s="91">
        <v>80000</v>
      </c>
    </row>
    <row r="11" spans="1:7" ht="25.5" x14ac:dyDescent="0.25">
      <c r="A11" s="86">
        <v>7</v>
      </c>
      <c r="B11" s="87" t="s">
        <v>3</v>
      </c>
      <c r="C11" s="87" t="s">
        <v>22</v>
      </c>
      <c r="D11" s="87" t="s">
        <v>91</v>
      </c>
      <c r="E11" s="90" t="s">
        <v>182</v>
      </c>
      <c r="F11" s="87" t="s">
        <v>181</v>
      </c>
      <c r="G11" s="91">
        <v>280000</v>
      </c>
    </row>
    <row r="12" spans="1:7" ht="51" x14ac:dyDescent="0.25">
      <c r="A12" s="86">
        <v>8</v>
      </c>
      <c r="B12" s="87" t="s">
        <v>3</v>
      </c>
      <c r="C12" s="87" t="s">
        <v>22</v>
      </c>
      <c r="D12" s="87" t="s">
        <v>96</v>
      </c>
      <c r="E12" s="90" t="s">
        <v>183</v>
      </c>
      <c r="F12" s="92" t="s">
        <v>97</v>
      </c>
      <c r="G12" s="91">
        <v>15000</v>
      </c>
    </row>
    <row r="13" spans="1:7" ht="51" x14ac:dyDescent="0.25">
      <c r="A13" s="86">
        <v>9</v>
      </c>
      <c r="B13" s="87" t="s">
        <v>3</v>
      </c>
      <c r="C13" s="87" t="s">
        <v>22</v>
      </c>
      <c r="D13" s="87" t="s">
        <v>103</v>
      </c>
      <c r="E13" s="90" t="s">
        <v>184</v>
      </c>
      <c r="F13" s="92" t="s">
        <v>104</v>
      </c>
      <c r="G13" s="91">
        <v>75000</v>
      </c>
    </row>
    <row r="14" spans="1:7" x14ac:dyDescent="0.25">
      <c r="A14" s="86">
        <v>10</v>
      </c>
      <c r="B14" s="87" t="s">
        <v>3</v>
      </c>
      <c r="C14" s="87" t="s">
        <v>22</v>
      </c>
      <c r="D14" s="87" t="s">
        <v>116</v>
      </c>
      <c r="E14" s="88" t="s">
        <v>117</v>
      </c>
      <c r="F14" s="87">
        <v>6</v>
      </c>
      <c r="G14" s="91">
        <v>6000</v>
      </c>
    </row>
    <row r="15" spans="1:7" x14ac:dyDescent="0.25">
      <c r="A15" s="86">
        <v>11</v>
      </c>
      <c r="B15" s="87" t="s">
        <v>3</v>
      </c>
      <c r="C15" s="87" t="s">
        <v>22</v>
      </c>
      <c r="D15" s="87" t="s">
        <v>133</v>
      </c>
      <c r="E15" s="88" t="s">
        <v>134</v>
      </c>
      <c r="F15" s="87">
        <v>1.5</v>
      </c>
      <c r="G15" s="91">
        <v>1500</v>
      </c>
    </row>
    <row r="16" spans="1:7" ht="25.5" x14ac:dyDescent="0.25">
      <c r="A16" s="86">
        <v>12</v>
      </c>
      <c r="B16" s="87" t="s">
        <v>3</v>
      </c>
      <c r="C16" s="87" t="s">
        <v>22</v>
      </c>
      <c r="D16" s="87" t="s">
        <v>174</v>
      </c>
      <c r="E16" s="90" t="s">
        <v>175</v>
      </c>
      <c r="F16" s="87" t="s">
        <v>176</v>
      </c>
      <c r="G16" s="91">
        <v>250000</v>
      </c>
    </row>
    <row r="17" spans="1:8" x14ac:dyDescent="0.25">
      <c r="A17" s="86">
        <v>13</v>
      </c>
      <c r="B17" s="87" t="s">
        <v>3</v>
      </c>
      <c r="C17" s="87" t="s">
        <v>22</v>
      </c>
      <c r="D17" s="87" t="s">
        <v>177</v>
      </c>
      <c r="E17" s="88" t="s">
        <v>178</v>
      </c>
      <c r="F17" s="87" t="s">
        <v>179</v>
      </c>
      <c r="G17" s="91">
        <v>366000</v>
      </c>
      <c r="H17" s="79"/>
    </row>
    <row r="18" spans="1:8" x14ac:dyDescent="0.25">
      <c r="A18" s="86">
        <v>14</v>
      </c>
      <c r="B18" s="87" t="s">
        <v>3</v>
      </c>
      <c r="C18" s="87" t="s">
        <v>22</v>
      </c>
      <c r="D18" s="87" t="s">
        <v>91</v>
      </c>
      <c r="E18" s="88" t="s">
        <v>180</v>
      </c>
      <c r="F18" s="87">
        <v>33</v>
      </c>
      <c r="G18" s="91">
        <v>58000</v>
      </c>
    </row>
    <row r="19" spans="1:8" x14ac:dyDescent="0.25">
      <c r="A19" s="86"/>
      <c r="B19" s="87"/>
      <c r="C19" s="87"/>
      <c r="D19" s="87"/>
      <c r="E19" s="90"/>
      <c r="F19" s="87"/>
      <c r="G19" s="91"/>
    </row>
    <row r="20" spans="1:8" ht="15.75" thickBot="1" x14ac:dyDescent="0.3">
      <c r="A20" s="93"/>
      <c r="B20" s="94"/>
      <c r="C20" s="94"/>
      <c r="D20" s="94"/>
      <c r="E20" s="95"/>
      <c r="F20" s="94"/>
      <c r="G20" s="96"/>
    </row>
    <row r="21" spans="1:8" ht="15.75" thickBot="1" x14ac:dyDescent="0.3">
      <c r="A21" s="97" t="s">
        <v>7</v>
      </c>
      <c r="B21" s="98"/>
      <c r="C21" s="98"/>
      <c r="D21" s="98"/>
      <c r="E21" s="99"/>
      <c r="F21" s="98"/>
      <c r="G21" s="100">
        <f>SUM(G5:G19)</f>
        <v>1351000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A10" workbookViewId="0">
      <selection activeCell="P27" sqref="P27"/>
    </sheetView>
  </sheetViews>
  <sheetFormatPr defaultRowHeight="15" x14ac:dyDescent="0.25"/>
  <cols>
    <col min="1" max="2" width="14.140625" customWidth="1"/>
    <col min="3" max="3" width="16.7109375" customWidth="1"/>
    <col min="4" max="4" width="12.85546875" customWidth="1"/>
    <col min="5" max="5" width="11.42578125" customWidth="1"/>
    <col min="6" max="6" width="11.7109375" customWidth="1"/>
    <col min="7" max="7" width="15.140625" customWidth="1"/>
    <col min="8" max="8" width="12.85546875" customWidth="1"/>
    <col min="9" max="9" width="11.42578125" customWidth="1"/>
    <col min="10" max="10" width="15.85546875" customWidth="1"/>
  </cols>
  <sheetData>
    <row r="1" spans="1:10" ht="16.5" thickBot="1" x14ac:dyDescent="0.3">
      <c r="A1" s="30" t="s">
        <v>17</v>
      </c>
      <c r="B1" s="31" t="s">
        <v>16</v>
      </c>
      <c r="C1" s="32"/>
      <c r="D1" s="32"/>
      <c r="E1" s="32"/>
      <c r="F1" s="54"/>
      <c r="G1" s="55"/>
      <c r="H1" s="57"/>
      <c r="I1" s="57"/>
      <c r="J1" s="57"/>
    </row>
    <row r="2" spans="1:10" ht="15.75" thickBot="1" x14ac:dyDescent="0.3">
      <c r="A2" s="38" t="s">
        <v>4</v>
      </c>
      <c r="B2" s="39" t="s">
        <v>3</v>
      </c>
      <c r="C2" s="39"/>
      <c r="D2" s="39"/>
      <c r="E2" s="39"/>
      <c r="F2" s="39"/>
      <c r="G2" s="56"/>
      <c r="H2" s="56"/>
      <c r="I2" s="38"/>
      <c r="J2" s="38"/>
    </row>
    <row r="3" spans="1:10" ht="15.75" thickBot="1" x14ac:dyDescent="0.3">
      <c r="D3" s="72"/>
    </row>
    <row r="4" spans="1:10" ht="75.75" thickBot="1" x14ac:dyDescent="0.3">
      <c r="A4" s="40" t="s">
        <v>20</v>
      </c>
      <c r="B4" s="53" t="s">
        <v>14</v>
      </c>
      <c r="C4" s="52" t="s">
        <v>5</v>
      </c>
      <c r="D4" s="52" t="s">
        <v>10</v>
      </c>
      <c r="E4" s="52" t="s">
        <v>11</v>
      </c>
      <c r="F4" s="52" t="s">
        <v>12</v>
      </c>
      <c r="G4" s="52" t="s">
        <v>18</v>
      </c>
      <c r="H4" s="52" t="s">
        <v>6</v>
      </c>
      <c r="I4" s="52" t="s">
        <v>19</v>
      </c>
      <c r="J4" s="51" t="s">
        <v>13</v>
      </c>
    </row>
    <row r="5" spans="1:10" ht="26.25" x14ac:dyDescent="0.25">
      <c r="A5" s="45">
        <v>1</v>
      </c>
      <c r="B5" s="61" t="s">
        <v>3</v>
      </c>
      <c r="C5" s="61" t="s">
        <v>22</v>
      </c>
      <c r="D5" s="13" t="s">
        <v>31</v>
      </c>
      <c r="E5" s="62" t="s">
        <v>82</v>
      </c>
      <c r="F5" s="60">
        <v>1401</v>
      </c>
      <c r="G5" s="61" t="s">
        <v>77</v>
      </c>
      <c r="H5" s="62" t="s">
        <v>81</v>
      </c>
      <c r="I5" s="60">
        <v>50</v>
      </c>
      <c r="J5" s="63">
        <v>50000</v>
      </c>
    </row>
    <row r="6" spans="1:10" s="104" customFormat="1" x14ac:dyDescent="0.25">
      <c r="A6" s="101">
        <v>2</v>
      </c>
      <c r="B6" s="102" t="s">
        <v>3</v>
      </c>
      <c r="C6" s="102" t="s">
        <v>22</v>
      </c>
      <c r="D6" s="102" t="s">
        <v>24</v>
      </c>
      <c r="E6" s="102">
        <v>616</v>
      </c>
      <c r="F6" s="102">
        <v>90</v>
      </c>
      <c r="G6" s="102" t="s">
        <v>85</v>
      </c>
      <c r="H6" s="102" t="s">
        <v>86</v>
      </c>
      <c r="I6" s="102">
        <v>160</v>
      </c>
      <c r="J6" s="103">
        <v>55000</v>
      </c>
    </row>
    <row r="7" spans="1:10" ht="26.25" x14ac:dyDescent="0.25">
      <c r="A7" s="46">
        <v>3</v>
      </c>
      <c r="B7" s="13" t="s">
        <v>3</v>
      </c>
      <c r="C7" s="13" t="s">
        <v>22</v>
      </c>
      <c r="D7" s="13" t="s">
        <v>64</v>
      </c>
      <c r="E7" s="13" t="s">
        <v>87</v>
      </c>
      <c r="F7" s="13">
        <v>148</v>
      </c>
      <c r="G7" s="13" t="s">
        <v>92</v>
      </c>
      <c r="H7" s="50" t="s">
        <v>88</v>
      </c>
      <c r="I7" s="13" t="s">
        <v>89</v>
      </c>
      <c r="J7" s="74">
        <v>13000</v>
      </c>
    </row>
    <row r="8" spans="1:10" x14ac:dyDescent="0.25">
      <c r="A8" s="46">
        <v>4</v>
      </c>
      <c r="B8" s="13" t="s">
        <v>3</v>
      </c>
      <c r="C8" s="13" t="s">
        <v>22</v>
      </c>
      <c r="D8" s="13" t="s">
        <v>24</v>
      </c>
      <c r="E8" s="13">
        <v>1921</v>
      </c>
      <c r="F8" s="13">
        <v>16</v>
      </c>
      <c r="G8" s="13" t="s">
        <v>120</v>
      </c>
      <c r="H8" s="13" t="s">
        <v>109</v>
      </c>
      <c r="I8" s="13">
        <v>16</v>
      </c>
      <c r="J8" s="74">
        <v>1000</v>
      </c>
    </row>
    <row r="9" spans="1:10" x14ac:dyDescent="0.25">
      <c r="A9" s="46">
        <v>5</v>
      </c>
      <c r="B9" s="13" t="s">
        <v>3</v>
      </c>
      <c r="C9" s="13" t="s">
        <v>22</v>
      </c>
      <c r="D9" s="13" t="s">
        <v>24</v>
      </c>
      <c r="E9" s="13">
        <v>1922</v>
      </c>
      <c r="F9" s="13">
        <v>16</v>
      </c>
      <c r="G9" s="13" t="s">
        <v>120</v>
      </c>
      <c r="H9" s="13" t="s">
        <v>110</v>
      </c>
      <c r="I9" s="13">
        <v>16</v>
      </c>
      <c r="J9" s="74">
        <v>1000</v>
      </c>
    </row>
    <row r="10" spans="1:10" x14ac:dyDescent="0.25">
      <c r="A10" s="46">
        <v>6</v>
      </c>
      <c r="B10" s="13" t="s">
        <v>3</v>
      </c>
      <c r="C10" s="13" t="s">
        <v>22</v>
      </c>
      <c r="D10" s="13" t="s">
        <v>24</v>
      </c>
      <c r="E10" s="13">
        <v>1925</v>
      </c>
      <c r="F10" s="13">
        <v>15</v>
      </c>
      <c r="G10" s="13" t="s">
        <v>120</v>
      </c>
      <c r="H10" s="13" t="s">
        <v>111</v>
      </c>
      <c r="I10" s="13">
        <v>15</v>
      </c>
      <c r="J10" s="74">
        <v>1000</v>
      </c>
    </row>
    <row r="11" spans="1:10" x14ac:dyDescent="0.25">
      <c r="A11" s="46">
        <v>7</v>
      </c>
      <c r="B11" s="13" t="s">
        <v>3</v>
      </c>
      <c r="C11" s="13" t="s">
        <v>22</v>
      </c>
      <c r="D11" s="13" t="s">
        <v>24</v>
      </c>
      <c r="E11" s="13">
        <v>1927</v>
      </c>
      <c r="F11" s="13">
        <v>14</v>
      </c>
      <c r="G11" s="13" t="s">
        <v>120</v>
      </c>
      <c r="H11" s="13" t="s">
        <v>112</v>
      </c>
      <c r="I11" s="13">
        <v>14</v>
      </c>
      <c r="J11" s="74">
        <v>1000</v>
      </c>
    </row>
    <row r="12" spans="1:10" x14ac:dyDescent="0.25">
      <c r="A12" s="46">
        <v>8</v>
      </c>
      <c r="B12" s="13" t="s">
        <v>3</v>
      </c>
      <c r="C12" s="13" t="s">
        <v>22</v>
      </c>
      <c r="D12" s="13" t="s">
        <v>24</v>
      </c>
      <c r="E12" s="13">
        <v>1928</v>
      </c>
      <c r="F12" s="13">
        <v>16</v>
      </c>
      <c r="G12" s="13" t="s">
        <v>120</v>
      </c>
      <c r="H12" s="13" t="s">
        <v>113</v>
      </c>
      <c r="I12" s="13">
        <v>16</v>
      </c>
      <c r="J12" s="74">
        <v>1000</v>
      </c>
    </row>
    <row r="13" spans="1:10" x14ac:dyDescent="0.25">
      <c r="A13" s="76">
        <v>9</v>
      </c>
      <c r="B13" s="15" t="s">
        <v>3</v>
      </c>
      <c r="C13" s="15" t="s">
        <v>22</v>
      </c>
      <c r="D13" s="15" t="s">
        <v>114</v>
      </c>
      <c r="E13" s="15">
        <v>2068</v>
      </c>
      <c r="F13" s="15">
        <v>35</v>
      </c>
      <c r="G13" s="15" t="s">
        <v>120</v>
      </c>
      <c r="H13" s="15" t="s">
        <v>115</v>
      </c>
      <c r="I13" s="15">
        <v>35</v>
      </c>
      <c r="J13" s="77">
        <v>1000</v>
      </c>
    </row>
    <row r="14" spans="1:10" x14ac:dyDescent="0.25">
      <c r="A14" s="46">
        <v>10</v>
      </c>
      <c r="B14" s="13" t="s">
        <v>3</v>
      </c>
      <c r="C14" s="13" t="s">
        <v>22</v>
      </c>
      <c r="D14" s="13" t="s">
        <v>130</v>
      </c>
      <c r="E14" s="13" t="s">
        <v>118</v>
      </c>
      <c r="F14" s="13">
        <v>150</v>
      </c>
      <c r="G14" s="13" t="s">
        <v>120</v>
      </c>
      <c r="H14" s="13" t="s">
        <v>119</v>
      </c>
      <c r="I14" s="13">
        <v>150</v>
      </c>
      <c r="J14" s="74">
        <v>16000</v>
      </c>
    </row>
    <row r="15" spans="1:10" x14ac:dyDescent="0.25">
      <c r="A15" s="46">
        <v>11</v>
      </c>
      <c r="B15" s="13" t="s">
        <v>3</v>
      </c>
      <c r="C15" s="13" t="s">
        <v>22</v>
      </c>
      <c r="D15" s="13" t="s">
        <v>24</v>
      </c>
      <c r="E15" s="13" t="s">
        <v>129</v>
      </c>
      <c r="F15" s="13">
        <v>35</v>
      </c>
      <c r="G15" s="13" t="s">
        <v>120</v>
      </c>
      <c r="H15" s="13" t="s">
        <v>131</v>
      </c>
      <c r="I15" s="13">
        <v>35</v>
      </c>
      <c r="J15" s="74">
        <v>8000</v>
      </c>
    </row>
    <row r="16" spans="1:10" x14ac:dyDescent="0.25">
      <c r="A16" s="46">
        <v>12</v>
      </c>
      <c r="B16" s="13" t="s">
        <v>3</v>
      </c>
      <c r="C16" s="13" t="s">
        <v>22</v>
      </c>
      <c r="D16" s="13" t="s">
        <v>24</v>
      </c>
      <c r="E16" s="13">
        <v>2543</v>
      </c>
      <c r="F16" s="13">
        <v>65</v>
      </c>
      <c r="G16" s="13" t="s">
        <v>120</v>
      </c>
      <c r="H16" s="13" t="s">
        <v>135</v>
      </c>
      <c r="I16" s="13">
        <v>20</v>
      </c>
      <c r="J16" s="74">
        <v>12000</v>
      </c>
    </row>
    <row r="17" spans="1:10" x14ac:dyDescent="0.25">
      <c r="A17" s="46">
        <v>13</v>
      </c>
      <c r="B17" s="13" t="s">
        <v>3</v>
      </c>
      <c r="C17" s="13" t="s">
        <v>22</v>
      </c>
      <c r="D17" s="13" t="s">
        <v>31</v>
      </c>
      <c r="E17" s="13" t="s">
        <v>138</v>
      </c>
      <c r="F17" s="13">
        <v>1981</v>
      </c>
      <c r="G17" s="13" t="s">
        <v>139</v>
      </c>
      <c r="H17" s="13" t="s">
        <v>140</v>
      </c>
      <c r="I17" s="13" t="s">
        <v>141</v>
      </c>
      <c r="J17" s="17">
        <v>250000</v>
      </c>
    </row>
    <row r="18" spans="1:10" s="104" customFormat="1" x14ac:dyDescent="0.25">
      <c r="A18" s="101">
        <v>14</v>
      </c>
      <c r="B18" s="102" t="s">
        <v>3</v>
      </c>
      <c r="C18" s="102" t="s">
        <v>22</v>
      </c>
      <c r="D18" s="102" t="s">
        <v>24</v>
      </c>
      <c r="E18" s="102">
        <v>1185</v>
      </c>
      <c r="F18" s="102" t="s">
        <v>146</v>
      </c>
      <c r="G18" s="102" t="s">
        <v>120</v>
      </c>
      <c r="H18" s="102" t="s">
        <v>147</v>
      </c>
      <c r="I18" s="102">
        <v>30</v>
      </c>
      <c r="J18" s="103">
        <v>4000</v>
      </c>
    </row>
    <row r="19" spans="1:10" x14ac:dyDescent="0.25">
      <c r="A19" s="76">
        <v>15</v>
      </c>
      <c r="B19" s="15" t="s">
        <v>3</v>
      </c>
      <c r="C19" s="15" t="s">
        <v>22</v>
      </c>
      <c r="D19" s="15" t="s">
        <v>31</v>
      </c>
      <c r="E19" s="15">
        <v>5104</v>
      </c>
      <c r="F19" s="15">
        <v>200</v>
      </c>
      <c r="G19" s="15" t="s">
        <v>159</v>
      </c>
      <c r="H19" s="15" t="s">
        <v>151</v>
      </c>
      <c r="I19" s="15">
        <v>3</v>
      </c>
      <c r="J19" s="77">
        <v>12000</v>
      </c>
    </row>
    <row r="20" spans="1:10" ht="77.25" x14ac:dyDescent="0.25">
      <c r="A20" s="46">
        <v>16</v>
      </c>
      <c r="B20" s="13" t="s">
        <v>3</v>
      </c>
      <c r="C20" s="13" t="s">
        <v>22</v>
      </c>
      <c r="D20" s="13" t="s">
        <v>31</v>
      </c>
      <c r="E20" s="50" t="s">
        <v>157</v>
      </c>
      <c r="F20" s="50" t="s">
        <v>156</v>
      </c>
      <c r="G20" s="13" t="s">
        <v>160</v>
      </c>
      <c r="H20" s="13" t="s">
        <v>155</v>
      </c>
      <c r="I20" s="13">
        <v>240</v>
      </c>
      <c r="J20" s="74">
        <v>8000</v>
      </c>
    </row>
    <row r="21" spans="1:10" ht="26.25" x14ac:dyDescent="0.25">
      <c r="A21" s="46">
        <v>17</v>
      </c>
      <c r="B21" s="13" t="s">
        <v>3</v>
      </c>
      <c r="C21" s="13" t="s">
        <v>22</v>
      </c>
      <c r="D21" s="13" t="s">
        <v>24</v>
      </c>
      <c r="E21" s="13" t="s">
        <v>163</v>
      </c>
      <c r="F21" s="13" t="s">
        <v>165</v>
      </c>
      <c r="G21" s="50" t="s">
        <v>166</v>
      </c>
      <c r="H21" s="13" t="s">
        <v>164</v>
      </c>
      <c r="I21" s="13" t="s">
        <v>167</v>
      </c>
      <c r="J21" s="75">
        <v>16000</v>
      </c>
    </row>
    <row r="22" spans="1:10" ht="26.25" x14ac:dyDescent="0.25">
      <c r="A22" s="46">
        <v>18</v>
      </c>
      <c r="B22" s="13" t="s">
        <v>3</v>
      </c>
      <c r="C22" s="13" t="s">
        <v>22</v>
      </c>
      <c r="D22" s="13" t="s">
        <v>24</v>
      </c>
      <c r="E22" s="13" t="s">
        <v>168</v>
      </c>
      <c r="F22" s="13">
        <v>600</v>
      </c>
      <c r="G22" s="50" t="s">
        <v>169</v>
      </c>
      <c r="H22" s="13" t="s">
        <v>170</v>
      </c>
      <c r="I22" s="13">
        <v>60</v>
      </c>
      <c r="J22" s="75">
        <v>33000</v>
      </c>
    </row>
    <row r="23" spans="1:10" x14ac:dyDescent="0.25">
      <c r="A23" s="46">
        <v>19</v>
      </c>
      <c r="B23" s="13" t="s">
        <v>3</v>
      </c>
      <c r="C23" s="13" t="s">
        <v>22</v>
      </c>
      <c r="D23" s="13" t="s">
        <v>64</v>
      </c>
      <c r="E23" s="13" t="s">
        <v>171</v>
      </c>
      <c r="F23" s="13">
        <v>426</v>
      </c>
      <c r="G23" s="13" t="s">
        <v>172</v>
      </c>
      <c r="H23" s="13" t="s">
        <v>173</v>
      </c>
      <c r="I23" s="13">
        <v>31</v>
      </c>
      <c r="J23" s="75">
        <v>16000</v>
      </c>
    </row>
    <row r="24" spans="1:10" x14ac:dyDescent="0.25">
      <c r="A24" s="46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5.75" thickBot="1" x14ac:dyDescent="0.3">
      <c r="A25" s="64"/>
      <c r="B25" s="64"/>
      <c r="C25" s="64"/>
      <c r="D25" s="64"/>
      <c r="E25" s="64"/>
      <c r="F25" s="64"/>
      <c r="G25" s="64"/>
      <c r="H25" s="64"/>
      <c r="I25" s="64"/>
      <c r="J25" s="64"/>
    </row>
    <row r="26" spans="1:10" ht="15.75" thickBot="1" x14ac:dyDescent="0.3">
      <c r="A26" s="65" t="s">
        <v>15</v>
      </c>
      <c r="B26" s="66"/>
      <c r="C26" s="66"/>
      <c r="D26" s="66"/>
      <c r="E26" s="66"/>
      <c r="F26" s="66"/>
      <c r="G26" s="66"/>
      <c r="H26" s="66"/>
      <c r="I26" s="66"/>
      <c r="J26" s="67">
        <f>SUM(J5:J25)</f>
        <v>499000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Obr. 2a Načrt zemljišča</vt:lpstr>
      <vt:lpstr>Obr.2b Načrt stavbe</vt:lpstr>
      <vt:lpstr>Obr. 2c Načrt zemljišča s stavb</vt:lpstr>
    </vt:vector>
  </TitlesOfParts>
  <Company>Občina Izola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Miklavc</dc:creator>
  <cp:lastModifiedBy>Barbara Brženda</cp:lastModifiedBy>
  <cp:lastPrinted>2019-02-27T08:33:35Z</cp:lastPrinted>
  <dcterms:created xsi:type="dcterms:W3CDTF">2019-02-20T09:46:55Z</dcterms:created>
  <dcterms:modified xsi:type="dcterms:W3CDTF">2019-11-22T16:55:52Z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-181042343</vt:i4>
  </property>
  <property fmtid="{D5CDD505-2E9C-101B-9397-08002B2CF9AE}" pid="3" name="_NewReviewCycle">
    <vt:lpwstr/>
  </property>
  <property fmtid="{D5CDD505-2E9C-101B-9397-08002B2CF9AE}" pid="4" name="_EmailSubject">
    <vt:lpwstr>Predlog Proračuna občine Izola za leto 2020</vt:lpwstr>
  </property>
  <property fmtid="{D5CDD505-2E9C-101B-9397-08002B2CF9AE}" pid="5" name="_AuthorEmail">
    <vt:lpwstr>vesna.rebec@izola.si</vt:lpwstr>
  </property>
  <property fmtid="{D5CDD505-2E9C-101B-9397-08002B2CF9AE}" pid="6" name="_AuthorEmailDisplayName">
    <vt:lpwstr>Vesna Rebec</vt:lpwstr>
  </property>
  <property fmtid="{D5CDD505-2E9C-101B-9397-08002B2CF9AE}" pid="7" name="_PreviousAdHocReviewCycleID">
    <vt:i4>1225978645</vt:i4>
  </property>
  <property fmtid="{D5CDD505-2E9C-101B-9397-08002B2CF9AE}" pid="8" name="_ReviewingToolsShownOnce">
    <vt:lpwstr/>
  </property>
</Properties>
</file>